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9.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0.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12.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4.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5.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16.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17.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18.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19.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0.xml" ContentType="application/vnd.openxmlformats-officedocument.drawing+xml"/>
  <Override PartName="/xl/charts/chart59.xml" ContentType="application/vnd.openxmlformats-officedocument.drawingml.chart+xml"/>
  <Override PartName="/xl/theme/themeOverride1.xml" ContentType="application/vnd.openxmlformats-officedocument.themeOverride+xml"/>
  <Override PartName="/xl/charts/chart60.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_ZFS_2020_2021\07_web\"/>
    </mc:Choice>
  </mc:AlternateContent>
  <bookViews>
    <workbookView xWindow="2265" yWindow="2970" windowWidth="15300" windowHeight="3135" tabRatio="874"/>
  </bookViews>
  <sheets>
    <sheet name="Graf IV.1" sheetId="48" r:id="rId1"/>
    <sheet name="Tab. IV.1" sheetId="1" r:id="rId2"/>
    <sheet name="Tab. IV.2" sheetId="2" r:id="rId3"/>
    <sheet name="Graf IV.2" sheetId="3" r:id="rId4"/>
    <sheet name="Graf IV.3" sheetId="5" r:id="rId5"/>
    <sheet name="Tab. IV.3" sheetId="6" r:id="rId6"/>
    <sheet name="Graf IV.4" sheetId="50" r:id="rId7"/>
    <sheet name="Graf IV.5" sheetId="74" r:id="rId8"/>
    <sheet name="Tab. IV.4" sheetId="75" r:id="rId9"/>
    <sheet name="Tab. IV.5" sheetId="65" r:id="rId10"/>
    <sheet name="Graf IV.6" sheetId="66" r:id="rId11"/>
    <sheet name="Graf IV.7" sheetId="67" r:id="rId12"/>
    <sheet name="Graf IV.8" sheetId="68" r:id="rId13"/>
    <sheet name="Tab IV.6" sheetId="60" r:id="rId14"/>
    <sheet name="Tab. IV.7" sheetId="61" r:id="rId15"/>
    <sheet name="Graf IV.9" sheetId="62" r:id="rId16"/>
    <sheet name="Tab. IV.8" sheetId="69" r:id="rId17"/>
    <sheet name="Graf IV.10" sheetId="70" r:id="rId18"/>
    <sheet name="Graf IV.11" sheetId="86" r:id="rId19"/>
    <sheet name="Graf IV.12" sheetId="77" r:id="rId20"/>
    <sheet name="Graf IV.13" sheetId="82" r:id="rId21"/>
    <sheet name="Graf IV.14" sheetId="81" r:id="rId22"/>
    <sheet name="Graf IV.15" sheetId="52" r:id="rId23"/>
    <sheet name="Graf IV.16" sheetId="53" r:id="rId24"/>
    <sheet name="Graf IV.17" sheetId="87" r:id="rId25"/>
    <sheet name="Graf IV.18" sheetId="54" r:id="rId26"/>
    <sheet name="Tab. IV.9" sheetId="83" r:id="rId27"/>
    <sheet name="Graf IV.19" sheetId="84" r:id="rId28"/>
    <sheet name="Graf IV.20" sheetId="85" r:id="rId29"/>
  </sheets>
  <calcPr calcId="162913" iterate="1"/>
</workbook>
</file>

<file path=xl/sharedStrings.xml><?xml version="1.0" encoding="utf-8"?>
<sst xmlns="http://schemas.openxmlformats.org/spreadsheetml/2006/main" count="1077" uniqueCount="671">
  <si>
    <t xml:space="preserve">Skutečnost </t>
  </si>
  <si>
    <t>Základní 
scénář</t>
  </si>
  <si>
    <t>Nepříznivý 
scénář</t>
  </si>
  <si>
    <t>Nefinanční podniky</t>
  </si>
  <si>
    <t>3M PRIBOR</t>
  </si>
  <si>
    <t>5Y výnos SD</t>
  </si>
  <si>
    <t>3M EURIBOR</t>
  </si>
  <si>
    <t>Adverse Scenario</t>
  </si>
  <si>
    <t>Základní scénář</t>
  </si>
  <si>
    <t>Nepříznivý scénář</t>
  </si>
  <si>
    <t>Opravné položky k nevýkonným úvěrům (úvěrové ztráty)</t>
  </si>
  <si>
    <t>v mld. Kč</t>
  </si>
  <si>
    <t>v % aktiv</t>
  </si>
  <si>
    <t>Opravné položky k výkonným úvěrům</t>
  </si>
  <si>
    <t>Zisky/ztráty z tržních rizik</t>
  </si>
  <si>
    <t>Výnosy ke krytí ztrát (upravený provozní zisk)</t>
  </si>
  <si>
    <t>Kapitálový poměr ke konci období v %</t>
  </si>
  <si>
    <t xml:space="preserve">     celkový</t>
  </si>
  <si>
    <t xml:space="preserve">     Tier 1</t>
  </si>
  <si>
    <t>Kapitálové injekce</t>
  </si>
  <si>
    <t>v % HDP</t>
  </si>
  <si>
    <t>Baseline Scenario</t>
  </si>
  <si>
    <t>CZK billions</t>
  </si>
  <si>
    <t>% of assets</t>
  </si>
  <si>
    <t>Profit/loss from market risks</t>
  </si>
  <si>
    <t>Earnings for covering losses (adjusted operating profit)</t>
  </si>
  <si>
    <t>Pre-tax profit/loss</t>
  </si>
  <si>
    <t>Capital ratio at end of period in %</t>
  </si>
  <si>
    <t>Total</t>
  </si>
  <si>
    <t>Tier 1</t>
  </si>
  <si>
    <t>Capital injections</t>
  </si>
  <si>
    <t>% of GDP</t>
  </si>
  <si>
    <t>Income for 
covering losses</t>
  </si>
  <si>
    <t>(v %)</t>
  </si>
  <si>
    <t>Dividends 
and taxes</t>
  </si>
  <si>
    <t>Dividendy a daně</t>
  </si>
  <si>
    <t>Change 
in exposures</t>
  </si>
  <si>
    <t>Změna expozic</t>
  </si>
  <si>
    <t>Change in 
risk weights</t>
  </si>
  <si>
    <t>(%)</t>
  </si>
  <si>
    <t>Pillar 1 requirements</t>
  </si>
  <si>
    <t>Systemic risk buffer</t>
  </si>
  <si>
    <t>Capital conservation buffer</t>
  </si>
  <si>
    <t>Countercyclical capital buffer</t>
  </si>
  <si>
    <t>Požadavky Pilíře 1</t>
  </si>
  <si>
    <t>Rezerva ke krytí systémového rizika</t>
  </si>
  <si>
    <t>Bezpečnostní kapitálová rezerva</t>
  </si>
  <si>
    <t>Proticyklická kapitálová rezerva</t>
  </si>
  <si>
    <t>(v p. b.)</t>
  </si>
  <si>
    <t>(pp)</t>
  </si>
  <si>
    <t>Source: CNB</t>
  </si>
  <si>
    <t>Výsledky zátěžových testů při různých nastaveních kapitálového minima</t>
  </si>
  <si>
    <t>Nastavení minima</t>
  </si>
  <si>
    <t>Kapitálové injekce
 v mld. Kč</t>
  </si>
  <si>
    <t>Počet bank pod minimem</t>
  </si>
  <si>
    <t>Pilíř 1 (8%)</t>
  </si>
  <si>
    <t xml:space="preserve">Makroek. vývoj (mzr.) </t>
  </si>
  <si>
    <t xml:space="preserve">HDP </t>
  </si>
  <si>
    <t xml:space="preserve">Inflace </t>
  </si>
  <si>
    <t xml:space="preserve">Růst nom. mezd </t>
  </si>
  <si>
    <t>Efektivní HDP EMU</t>
  </si>
  <si>
    <t xml:space="preserve">Růst úvěrů </t>
  </si>
  <si>
    <t>Domácnosti na bydlení</t>
  </si>
  <si>
    <t>Domácnosti na spotřebu</t>
  </si>
  <si>
    <t>Míry selhání (PD)</t>
  </si>
  <si>
    <t>Ztrátovost ze selhání (LGD)</t>
  </si>
  <si>
    <t>Trhy aktiv</t>
  </si>
  <si>
    <t>5Y výnos EUR SD</t>
  </si>
  <si>
    <t>Rezidenční nemovitosti</t>
  </si>
  <si>
    <t xml:space="preserve">Akcie </t>
  </si>
  <si>
    <t>(průměrné hodnoty pro uvedené roky v %)</t>
  </si>
  <si>
    <t>Macroeconomic variables (y-o-y)</t>
  </si>
  <si>
    <t>(averages for given years in %)</t>
  </si>
  <si>
    <t xml:space="preserve">Vývoj klíčových proměnných </t>
  </si>
  <si>
    <t xml:space="preserve">Key variables </t>
  </si>
  <si>
    <t xml:space="preserve">Actual value </t>
  </si>
  <si>
    <t>GDP</t>
  </si>
  <si>
    <t>Inflation</t>
  </si>
  <si>
    <t>Nominal wage growth</t>
  </si>
  <si>
    <t>Non-financial corporations</t>
  </si>
  <si>
    <t>Loans for house purchase</t>
  </si>
  <si>
    <t>Consumer credit</t>
  </si>
  <si>
    <t>Credit growth</t>
  </si>
  <si>
    <t xml:space="preserve">Default rate (PD) </t>
  </si>
  <si>
    <t>Loss given default (LGD)</t>
  </si>
  <si>
    <t xml:space="preserve">Asset markets </t>
  </si>
  <si>
    <t>5Y GB yield</t>
  </si>
  <si>
    <t>5Y EUR GB yield</t>
  </si>
  <si>
    <t>Residential property prices</t>
  </si>
  <si>
    <t xml:space="preserve">Share prices </t>
  </si>
  <si>
    <t xml:space="preserve">Vytvořené opravné položky celkem </t>
  </si>
  <si>
    <t>Provisions for performing loans</t>
  </si>
  <si>
    <t>Actual value</t>
  </si>
  <si>
    <t>Results of the stress tests for different minimum capital settings</t>
  </si>
  <si>
    <t>Minimum settings</t>
  </si>
  <si>
    <t>Pillar 1 (8%)</t>
  </si>
  <si>
    <t>Banks below minimum</t>
  </si>
  <si>
    <t>Dopad scénářů na kapitálový poměr a interakce 
s kapitálovými požadavky bankovního sektoru</t>
  </si>
  <si>
    <t>Zdroj: ČNB, BRKI</t>
  </si>
  <si>
    <t>Zdroj: ČNB</t>
  </si>
  <si>
    <t>Adverse Scenario – without capital surplus</t>
  </si>
  <si>
    <t>Nepříznivý scénář – bez přebytku kapitálu</t>
  </si>
  <si>
    <t>Základní scénář – bez přebytku kapitálu</t>
  </si>
  <si>
    <t>Baseline Scenario – without capital surplus</t>
  </si>
  <si>
    <t>Tab. IV.1</t>
  </si>
  <si>
    <t>Tab. IV.2</t>
  </si>
  <si>
    <t>Chart IV.1</t>
  </si>
  <si>
    <t>Graf IV.3</t>
  </si>
  <si>
    <t>Chart IV.3</t>
  </si>
  <si>
    <t>Tab. IV.3</t>
  </si>
  <si>
    <t>Kapitálový poměr 
(začátek testu)</t>
  </si>
  <si>
    <t>Kapitálový poměr 
(konec testu)</t>
  </si>
  <si>
    <t>Capital ratio 
(end of test)</t>
  </si>
  <si>
    <t>Capital ratio 
(start of test)</t>
  </si>
  <si>
    <t>Požadavky Pilíře 2</t>
  </si>
  <si>
    <t>Pillar 2 requirements</t>
  </si>
  <si>
    <t>Poznámka: *Jedná se o podíl počtu nezaměstnaných a pracovní síly dle metodiky ILO.</t>
  </si>
  <si>
    <t>Nezaměstnanost*</t>
  </si>
  <si>
    <t>Unemployment*</t>
  </si>
  <si>
    <t>TSCR (Pilíř 1 + Pilíř 2)</t>
  </si>
  <si>
    <t>TSCR (Pillar 1 + Pillar 2)</t>
  </si>
  <si>
    <t>Note: * The ratio of the number of unemployed persons to the labour force under ILO methodology.</t>
  </si>
  <si>
    <t>Source: CNB, BRCI</t>
  </si>
  <si>
    <t>Dopad scénářů na bankovní sektor</t>
  </si>
  <si>
    <t>Impact of the scenarios on the banking sector</t>
  </si>
  <si>
    <t>Table IV.2</t>
  </si>
  <si>
    <t>Table IV.1</t>
  </si>
  <si>
    <t>Table IV.3</t>
  </si>
  <si>
    <t>Effective GDP growth in EMU</t>
  </si>
  <si>
    <t>Impact of the scenarios on the capital ratio and interactions with the capital requirements of the banking sector</t>
  </si>
  <si>
    <t>Alternativní scénáře: vývoj reálného HDP</t>
  </si>
  <si>
    <t xml:space="preserve">Alternative scenarios: real GDP </t>
  </si>
  <si>
    <t>Chart IV.4</t>
  </si>
  <si>
    <t>Graf IV.1</t>
  </si>
  <si>
    <t>Skutečnost</t>
  </si>
  <si>
    <r>
      <t xml:space="preserve">Vývoj pákového poměru v </t>
    </r>
    <r>
      <rPr>
        <b/>
        <i/>
        <sz val="10"/>
        <rFont val="Arial"/>
        <family val="2"/>
        <charset val="238"/>
      </rPr>
      <t xml:space="preserve">Základním </t>
    </r>
    <r>
      <rPr>
        <b/>
        <sz val="10"/>
        <rFont val="Arial"/>
        <family val="2"/>
        <charset val="238"/>
      </rPr>
      <t xml:space="preserve">a </t>
    </r>
    <r>
      <rPr>
        <b/>
        <i/>
        <sz val="10"/>
        <rFont val="Arial"/>
        <family val="2"/>
        <charset val="238"/>
      </rPr>
      <t>Nepříznivém scénáři</t>
    </r>
  </si>
  <si>
    <t>Zisk/ztráta před zdaněním *</t>
  </si>
  <si>
    <t>12M míra selhání u hypotečních úvěrů domácností podle scénářů</t>
  </si>
  <si>
    <t>do 20</t>
  </si>
  <si>
    <t>20–25</t>
  </si>
  <si>
    <t>25–30</t>
  </si>
  <si>
    <t>30–35</t>
  </si>
  <si>
    <t>35–40</t>
  </si>
  <si>
    <t>nad 40</t>
  </si>
  <si>
    <t>Celkem</t>
  </si>
  <si>
    <t>Průměrná míra selhání podle příjmových skupin</t>
  </si>
  <si>
    <t>(v % objemu úvěrů dané příjmové kategorie; osa x: čistý příjem dlužníka v tis. Kč)</t>
  </si>
  <si>
    <t>Poznámka: Graf znázorňuje průměrnou míru selhání počítanou přes jednotlivé roky scénáře. Výše čistých příjmů udává úroveň čistých měsíčních příjmů hlavního žadatele o hypoteční úvěr. Interval je uzavřen zprava.</t>
  </si>
  <si>
    <t>pod 10</t>
  </si>
  <si>
    <t>10–20</t>
  </si>
  <si>
    <t>20–30</t>
  </si>
  <si>
    <t>30–40</t>
  </si>
  <si>
    <t>40–50</t>
  </si>
  <si>
    <t>nad 50</t>
  </si>
  <si>
    <t>pod 2</t>
  </si>
  <si>
    <t>2–4</t>
  </si>
  <si>
    <t>4–6</t>
  </si>
  <si>
    <t>6–8</t>
  </si>
  <si>
    <t>8–9</t>
  </si>
  <si>
    <t>nad 9</t>
  </si>
  <si>
    <t>Míra selhání podle Základního scénáře</t>
  </si>
  <si>
    <t>Míra selhání při nárůstu míry nezaměstnanosti o 1 p. b.</t>
  </si>
  <si>
    <t>Míra selhání při nárůstu míry nezaměstnanosti o 3 p. b.</t>
  </si>
  <si>
    <t>Míra selhání při nárůstu míry nezaměstnanosti o 5 p. b.</t>
  </si>
  <si>
    <t>Míra selhání při nárůstu úrokových sazeb o 1 p. b.</t>
  </si>
  <si>
    <t>Míra selhání při nárůstu úrokových sazeb o 3 p. b.</t>
  </si>
  <si>
    <t>Míra selhání při nárůstu úrokových sazeb o 5 p. b.</t>
  </si>
  <si>
    <t>Dodatečný nárůst míry nezaměstnanosti</t>
  </si>
  <si>
    <t>Výsledky zátěžových testů penzijních společností</t>
  </si>
  <si>
    <t xml:space="preserve">Změna hodnoty aktiv TF z důvodu: </t>
  </si>
  <si>
    <t>mld. Kč</t>
  </si>
  <si>
    <t>% aktiv TF</t>
  </si>
  <si>
    <t>obecného úrokového rizika</t>
  </si>
  <si>
    <t>měnového rizika</t>
  </si>
  <si>
    <t>akciového rizika</t>
  </si>
  <si>
    <t>nemovitostního rizika</t>
  </si>
  <si>
    <t>Celkový dopad rizik na hodnotu aktiv TF</t>
  </si>
  <si>
    <t>Results of the stress test of PMCs</t>
  </si>
  <si>
    <t>Capital ratio (start of test, %)</t>
  </si>
  <si>
    <t xml:space="preserve">Change in TF asset value due to: </t>
  </si>
  <si>
    <t>% of TF assets</t>
  </si>
  <si>
    <t>general interest rate risk</t>
  </si>
  <si>
    <t>exchange rate risk</t>
  </si>
  <si>
    <t>equity risk</t>
  </si>
  <si>
    <t>real estate risk</t>
  </si>
  <si>
    <t>Total impact of risks on TF assets</t>
  </si>
  <si>
    <t xml:space="preserve">Capital ratio (end of test, %) </t>
  </si>
  <si>
    <r>
      <t>Meziroční srovnání výsledků zátěžových testů penzijních společností v</t>
    </r>
    <r>
      <rPr>
        <b/>
        <i/>
        <sz val="10"/>
        <rFont val="Arial"/>
        <family val="2"/>
        <charset val="238"/>
      </rPr>
      <t xml:space="preserve"> Nepříznivém scénáři</t>
    </r>
  </si>
  <si>
    <t>Data o kapitálu a expozicích k</t>
  </si>
  <si>
    <t>Scénář</t>
  </si>
  <si>
    <t>Loňský (ZFS 2019/2020)</t>
  </si>
  <si>
    <t>Letošní (ZFS 2020/2021)</t>
  </si>
  <si>
    <t>Pokles hodnoty aktiv TF vlivem uvažovaných šoků (v %)</t>
  </si>
  <si>
    <t>Počet TF s nutností doplňování zdrojů</t>
  </si>
  <si>
    <t>Injekce vlastníků ke splnění kapitálové přiměřenosti PS (v mld. Kč)</t>
  </si>
  <si>
    <t>Počet PS s nutností injekce kapitálu ke splnění kapitálové přiměřenosti PS</t>
  </si>
  <si>
    <r>
      <t xml:space="preserve">Year-on-year comparison of PMC stress test results in the </t>
    </r>
    <r>
      <rPr>
        <b/>
        <i/>
        <sz val="10"/>
        <rFont val="Arial"/>
        <family val="2"/>
        <charset val="238"/>
      </rPr>
      <t>Adverse Scenario</t>
    </r>
  </si>
  <si>
    <t>Data on capital and exposures as of</t>
  </si>
  <si>
    <t>31 Dec 2019</t>
  </si>
  <si>
    <t>31 Jan 2021</t>
  </si>
  <si>
    <t>Scenario</t>
  </si>
  <si>
    <t>Last year's (FSR 2019/2020)</t>
  </si>
  <si>
    <t>Fall in TF asset value due to shocks considered (%)</t>
  </si>
  <si>
    <t>TF top-up need
(CZK billions)</t>
  </si>
  <si>
    <t>Number of TFs needing top-ups</t>
  </si>
  <si>
    <t>Injections by owners to meet capital requirements (CZK billions)</t>
  </si>
  <si>
    <t>Number of PMCs needing capital injections to meet capital requirements</t>
  </si>
  <si>
    <t>Value</t>
  </si>
  <si>
    <t>Cumulative</t>
  </si>
  <si>
    <t>Lower bound</t>
  </si>
  <si>
    <t>Higher bound</t>
  </si>
  <si>
    <t>Hodnota</t>
  </si>
  <si>
    <t>Kumulativní</t>
  </si>
  <si>
    <t>Dolní</t>
  </si>
  <si>
    <t>Horní</t>
  </si>
  <si>
    <t>TF assets
(start of test)</t>
  </si>
  <si>
    <t>Aktiva TF 
(začátek testu)</t>
  </si>
  <si>
    <t>(v mld. Kč)</t>
  </si>
  <si>
    <t>Equity risk</t>
  </si>
  <si>
    <t>Akciové riziko</t>
  </si>
  <si>
    <t>Real estate risk</t>
  </si>
  <si>
    <t>Nemovitostní riziko</t>
  </si>
  <si>
    <t>Měnové riziko</t>
  </si>
  <si>
    <t>Obecné úrokové riziko</t>
  </si>
  <si>
    <t>Other effects</t>
  </si>
  <si>
    <t>Ostatní vlivy</t>
  </si>
  <si>
    <t>TF assets
(end of test)</t>
  </si>
  <si>
    <t>Aktiva TF 
(konec testu)</t>
  </si>
  <si>
    <t>(CZK billions)</t>
  </si>
  <si>
    <t>Výsledky zátěžového testu pojišťoven</t>
  </si>
  <si>
    <t>(v mld. Kč; hodnoty ke konci roku, výsledek hospodaření za celý rok)</t>
  </si>
  <si>
    <t>Aktiva celkem</t>
  </si>
  <si>
    <t>Závazky celkem</t>
  </si>
  <si>
    <t>Výsledek hospodaření celkem</t>
  </si>
  <si>
    <t xml:space="preserve"> Neživotní pojištění</t>
  </si>
  <si>
    <t xml:space="preserve"> Daň ze zisku</t>
  </si>
  <si>
    <t>Přebytek aktiv nad závazky</t>
  </si>
  <si>
    <t>SCR</t>
  </si>
  <si>
    <t>Results of the stress test of insurance companies</t>
  </si>
  <si>
    <t>Baseline 
Scenario</t>
  </si>
  <si>
    <t>Adverse 
Scenario</t>
  </si>
  <si>
    <t>Total assets</t>
  </si>
  <si>
    <t>Total liabilities</t>
  </si>
  <si>
    <t xml:space="preserve"> Non-life insurance</t>
  </si>
  <si>
    <t xml:space="preserve"> Tax on profit</t>
  </si>
  <si>
    <t>Excess of assets over liabilities</t>
  </si>
  <si>
    <t>Eligible capital</t>
  </si>
  <si>
    <t>Actual values</t>
  </si>
  <si>
    <t>Solventnostní kapitálový poměr</t>
  </si>
  <si>
    <t>Skutečné hodnoty</t>
  </si>
  <si>
    <t>Solvency capital ratio</t>
  </si>
  <si>
    <t>Rozklad meziročních změn solventnostního kapitálového poměru</t>
  </si>
  <si>
    <t>Riziko korporátních dluhopisů</t>
  </si>
  <si>
    <t>Riziko státních dluhopisů</t>
  </si>
  <si>
    <t>Riziko domácích invest. fondů</t>
  </si>
  <si>
    <t>Výsledek z neživotní pojištění</t>
  </si>
  <si>
    <t>Vliv dividend</t>
  </si>
  <si>
    <t>Ostatní</t>
  </si>
  <si>
    <t>Celková změna poměru</t>
  </si>
  <si>
    <t>Sladěnost peněžních přítoků a odtoků pojišťoven</t>
  </si>
  <si>
    <t>Celkový objem nedostatku přítoků – Základní scénář</t>
  </si>
  <si>
    <t>Celkový objem nedostatku přítoků – Nepříznivý scénář</t>
  </si>
  <si>
    <t>I</t>
  </si>
  <si>
    <t>II</t>
  </si>
  <si>
    <t>III</t>
  </si>
  <si>
    <t>IV</t>
  </si>
  <si>
    <t>Poznámka: Objem nedostatku přítoků představuje celkovou hodnotu rozdílu mezi peněžním odtokem a peněžním přítokem u pojišťoven, u nichž odtoky v daném čtvrtletí převýšily přítoky.</t>
  </si>
  <si>
    <t>Matching of insurance companies' cash inflows and outflows</t>
  </si>
  <si>
    <t>(CZK billions; right-hand scale: number of companies)</t>
  </si>
  <si>
    <t>Výsledky zátěžového testu investičních fondu</t>
  </si>
  <si>
    <t>Aktiva fondů zahrnutých v testu</t>
  </si>
  <si>
    <t>Akciové fondy</t>
  </si>
  <si>
    <t>Dluhopisové fondy</t>
  </si>
  <si>
    <t>Nemovitostní fondy</t>
  </si>
  <si>
    <t>Smíšené a ostatní fondy</t>
  </si>
  <si>
    <t>Hodnota podílového listu (v % počáteční hodnoty)</t>
  </si>
  <si>
    <t>Potřeba likvidity</t>
  </si>
  <si>
    <t>Pokles ceny dluhopisů (v %)</t>
  </si>
  <si>
    <t>Dopad na trh českých státních dluhopisů (SD)</t>
  </si>
  <si>
    <t>Objem prodaných českých SD</t>
  </si>
  <si>
    <t>Vybrané indikátory systémové likvidity</t>
  </si>
  <si>
    <t>(v %; k 31. 12. 2020)</t>
  </si>
  <si>
    <t>Velké banky</t>
  </si>
  <si>
    <t>Střední banky</t>
  </si>
  <si>
    <t>Malé banky</t>
  </si>
  <si>
    <t>Stavební spořitelny</t>
  </si>
  <si>
    <t>Podíl zatížených aktiv k celkovým aktivům včetně přijatých kolaterálů</t>
  </si>
  <si>
    <t>Podíl zatížených přijatých kolaterálů na celkových aktivech včetně přijatých kolaterálů</t>
  </si>
  <si>
    <t>Velkoobchodní zdroje financování k celkovým aktivům</t>
  </si>
  <si>
    <t>Poměr úvěrů a vkladů</t>
  </si>
  <si>
    <t>Vlastní kapitál PS  (k počátku testu, mld. Kč)</t>
  </si>
  <si>
    <t>Kapitálový poměr (k počátku testu, v %)</t>
  </si>
  <si>
    <t>rizika úvěrového rozpětí pro KCP</t>
  </si>
  <si>
    <t>rizika úvěrového rozpětí pro SCP</t>
  </si>
  <si>
    <t>Velikost potřeby doplnění aktiv do TF  (mld. Kč)</t>
  </si>
  <si>
    <t>Vlastní kapitál PS  (ke konci testu, mld. Kč)</t>
  </si>
  <si>
    <t>Kapitálový poměr  (ke konci testu, v %)</t>
  </si>
  <si>
    <t>Kapitálová injekce do PS  (mld. Kč)</t>
  </si>
  <si>
    <t>Poznámka: TF = transformované fondy, PS = penzijní společnosti, KCP = korporátní cenné papíry, SCP = státní cenné papíry.</t>
  </si>
  <si>
    <t>Velikost nutného doplnění zdrojů v TF (v mld. Kč)</t>
  </si>
  <si>
    <t>1. kvartil</t>
  </si>
  <si>
    <t>Mezikvartilové rozpětí</t>
  </si>
  <si>
    <t>Ekonomika - celkem</t>
  </si>
  <si>
    <t>Zpracovatelský průmysl</t>
  </si>
  <si>
    <t>Činnost v oblasti nemovitostí</t>
  </si>
  <si>
    <t>(Index nominálních veličin, 12/20 = 100)</t>
  </si>
  <si>
    <t>12/20</t>
  </si>
  <si>
    <t>12/21</t>
  </si>
  <si>
    <t>12/22</t>
  </si>
  <si>
    <t>Poznámka: Vzhledem ke zpoždění v dostupnosti národohospodářských dat jsou hodnoty za 12/20 rovněž odhadnuté.</t>
  </si>
  <si>
    <t>Činnost v oblasti nemovitostí (pravá osa)</t>
  </si>
  <si>
    <t>Poznámka: Míra zisku je poměr mezi hrubým provozním přebytkem a hrubou přidanou hodnotou. Vzhledem ke zpoždění v dostupnosti národohospodářských dat jsou hodnoty za 12/20 rovněž odhadnuté.</t>
  </si>
  <si>
    <t>Zemědělství</t>
  </si>
  <si>
    <t>Zpracovatelský prům.</t>
  </si>
  <si>
    <t xml:space="preserve">Výroba a distr. energií </t>
  </si>
  <si>
    <t>Obchod</t>
  </si>
  <si>
    <t>Doprava a skladování</t>
  </si>
  <si>
    <t>Ubytování a pohostinství</t>
  </si>
  <si>
    <t>Developeři</t>
  </si>
  <si>
    <t>Prof., věd. a technické čin.</t>
  </si>
  <si>
    <t>12/19</t>
  </si>
  <si>
    <t>počet</t>
  </si>
  <si>
    <t xml:space="preserve">Banky s kapitálovým poměrem pod 8 %
</t>
  </si>
  <si>
    <t>TSCR + KSR</t>
  </si>
  <si>
    <t>Poznámka: KSR = Rezerva ke krytí systémového rizika. Pro výpočet kapitálových injekcí jsou předpokládány konstantní požadavky v rámci Pilíře 2 a Rezervy ke krytí systémového rizika během celého období testu.</t>
  </si>
  <si>
    <t>Zátěžový test českých veřejných financí</t>
  </si>
  <si>
    <t>Skutečnost #</t>
  </si>
  <si>
    <t>Kritická mez</t>
  </si>
  <si>
    <t>Makroekonomické proměnné</t>
  </si>
  <si>
    <t>Meziroční diference reálného růstu HDP (v p.b.)</t>
  </si>
  <si>
    <t>&lt;</t>
  </si>
  <si>
    <t>Bilance běžného účtu platební bilance (v % HDP)</t>
  </si>
  <si>
    <t>Hrubé národní úspory (v % HDP)*</t>
  </si>
  <si>
    <t>Vnější zadlužení ekonomiky (v % HDP)*</t>
  </si>
  <si>
    <t>&gt;</t>
  </si>
  <si>
    <t>Rozdíl reálného výnosu 10letého SD a reálného růstu HDP (v p.b.)</t>
  </si>
  <si>
    <t>Fiskální proměnné</t>
  </si>
  <si>
    <t>Vládní dluh (v % HDP)</t>
  </si>
  <si>
    <t>Primární saldo vládního sektoru(v % HDP)</t>
  </si>
  <si>
    <t>Vládní dluh splatný do 1 roku (v % HDP)</t>
  </si>
  <si>
    <t>Podíl vládního dluhu splatného do 1 roku (v %)</t>
  </si>
  <si>
    <t>Podíl cizoměnového dluhu (v %)</t>
  </si>
  <si>
    <t>Podíl nerezidentů na držbě dluhu (v %)*</t>
  </si>
  <si>
    <t>Institucionální proměnné</t>
  </si>
  <si>
    <t>Efektivita vlády (skóre WGI)*</t>
  </si>
  <si>
    <t>Politická stabilita (skóre WGI)*</t>
  </si>
  <si>
    <t>Vynutitelnost práva (skóre WGI)*</t>
  </si>
  <si>
    <t>Bankovní krize</t>
  </si>
  <si>
    <t>=</t>
  </si>
  <si>
    <t>Dřívější selhání vlády</t>
  </si>
  <si>
    <t>Indikátor svrchovaného rizika (ISR, v %)</t>
  </si>
  <si>
    <t>-</t>
  </si>
  <si>
    <t>Zdroj: ČNB, ČSÚ, ECB, Světová banka</t>
  </si>
  <si>
    <t>Poznámka: Znaménka &gt; (resp. &lt; nebo =) indikují, že vyšší (resp. nižší nebo rovná) hodnota proměnné znamená překročení kritické meze a indikaci zvýšeného rizika. Uvedené hodnoty jsou zaokrouhlené, indikace překročení kritické meze vychází z hodnot nezaokrouhlených. Překročení meze je u příslušných proměnných dále vyznačeno červeně.* Proměnná není modelována, v projekci je předpokládána poslední známá hodnota. #Použita data známá při přípravě Zprávy o inflaci II/2021.</t>
  </si>
  <si>
    <t>Czech public finance stress test</t>
  </si>
  <si>
    <t>Actual value #</t>
  </si>
  <si>
    <t>Critical limit</t>
  </si>
  <si>
    <t>Macroeconomic variables</t>
  </si>
  <si>
    <t>Year-on-year difference in real GDP growth (pp)</t>
  </si>
  <si>
    <t xml:space="preserve">Current account balance (% of GDP) </t>
  </si>
  <si>
    <t>Gross national savings (% of GDP)*</t>
  </si>
  <si>
    <t>External debt (% of GDP)*</t>
  </si>
  <si>
    <t>Difference between real 10Y GB yield and real GDP growth (pp)</t>
  </si>
  <si>
    <t xml:space="preserve">Fiscal variables </t>
  </si>
  <si>
    <t>Government debt (% of GDP)</t>
  </si>
  <si>
    <t>Government budget primary balance (% of GDP)</t>
  </si>
  <si>
    <t>Government debt maturing within one year (% of GDP)</t>
  </si>
  <si>
    <t xml:space="preserve">Share of government debt maturing within one year (%) </t>
  </si>
  <si>
    <t xml:space="preserve">Share of foreign currency debt (%) </t>
  </si>
  <si>
    <t>Share of non-residents in debt holdings (%)*</t>
  </si>
  <si>
    <t>Institutional variables</t>
  </si>
  <si>
    <t>Government effectiveness (WGI score)*</t>
  </si>
  <si>
    <t>Political stability (WGI score)*</t>
  </si>
  <si>
    <t>Rule of law (WGI score)*</t>
  </si>
  <si>
    <t>Banking crises</t>
  </si>
  <si>
    <t>Past sovereign defaults</t>
  </si>
  <si>
    <t>Sovereign risk indicator (IRS, %)</t>
  </si>
  <si>
    <t>Source: CNB, CZSO, ECB, World Bank</t>
  </si>
  <si>
    <t>Note: The symbol &gt; (&lt; or =) denotes that a higher (lower or equal) value means a breach of the critical limit and indication of increased risk. The figures are rounded. Indications of a breach of the critical limit are based on unrounded figures. Where the limit is breached, the relevant variables are further indicated in red. * Variable not modelled; last known value assumed in projection. # Values known when Inflation Report II/2021 was being prepared.</t>
  </si>
  <si>
    <r>
      <t xml:space="preserve">Dekompozice indikátoru svrchovaného rizika 
v </t>
    </r>
    <r>
      <rPr>
        <b/>
        <i/>
        <sz val="10"/>
        <rFont val="Arial"/>
        <family val="2"/>
        <charset val="238"/>
      </rPr>
      <t>Nepříznivém scénáři</t>
    </r>
  </si>
  <si>
    <t>Meziroční diference reálného růstu HDP</t>
  </si>
  <si>
    <t>Meziroční diference výnosu desetiletého státního dluhopisu</t>
  </si>
  <si>
    <t>Podíl nerezidentů na držbě dluhu</t>
  </si>
  <si>
    <t>Primární saldo</t>
  </si>
  <si>
    <t>Vynutitelnost práva</t>
  </si>
  <si>
    <t>ISR</t>
  </si>
  <si>
    <t>Zdroj: ČNB, Světová banka</t>
  </si>
  <si>
    <t>Source: CNB, World Bank</t>
  </si>
  <si>
    <t>Srovnání vývoje veřejného dluhu v zátěžových testech veřejných financí</t>
  </si>
  <si>
    <t>Zátěžový test 2017</t>
  </si>
  <si>
    <t>Zátěžový test 2018</t>
  </si>
  <si>
    <t>Zátěžový test 2019</t>
  </si>
  <si>
    <t>Zátěžový test 2020</t>
  </si>
  <si>
    <t>Zátěžový test 2021</t>
  </si>
  <si>
    <t>Poznámka: Hodnoty jsou ke konci roku.</t>
  </si>
  <si>
    <t>Meziroční diference výnosu 10letého SD (v p.b.)</t>
  </si>
  <si>
    <t>Year-on-year difference in 10Y GB yield (pp)</t>
  </si>
  <si>
    <t>Pojišťovny</t>
  </si>
  <si>
    <t>Investiční fondy</t>
  </si>
  <si>
    <t>Objem potenciálních výprodejů českých státních dluhopisů</t>
  </si>
  <si>
    <t>Výprodeje kumulativně v poměru k dluhu VI (pravá osa)</t>
  </si>
  <si>
    <t>(v mld. Kč; pravá osa: v %)</t>
  </si>
  <si>
    <t>Solventnostní kapitálový poměr (%)</t>
  </si>
  <si>
    <t xml:space="preserve"> Investice kromě UL</t>
  </si>
  <si>
    <t xml:space="preserve"> Aktiva UL</t>
  </si>
  <si>
    <t xml:space="preserve"> TR životního pojištění kromě UL</t>
  </si>
  <si>
    <t xml:space="preserve"> UL (aktiva a TR)</t>
  </si>
  <si>
    <t>Poznámka: UL = životní pojištění vázané na hodnotu investičního indexu nebo fondu, u kterého je nositelem investičního rizika pojistník. TR = technické rezervy. SCR = solventnostní kapitálový požadavek. Zisk z investic a UL aktiv zahrnuje vliv přecenění i přijaté výnosy a dividendy.</t>
  </si>
  <si>
    <t>Přenos ztrát na klienty u UL</t>
  </si>
  <si>
    <t>Počet pojišťoven s nedostatkem přítoků – Základní scénář (pravá osa)</t>
  </si>
  <si>
    <t>Počet pojišťoven s nedostatkem přítoků – Nepříznivý scénář (pr. osa)</t>
  </si>
  <si>
    <t>(v mld. Kč; pravá osa: počet pojišťoven)</t>
  </si>
  <si>
    <t>Ztráty a
opravné položky</t>
  </si>
  <si>
    <t>Změna rizikových
vah</t>
  </si>
  <si>
    <t>Výnosy ke krytí
ztrát</t>
  </si>
  <si>
    <t>Dividendy a 
daně</t>
  </si>
  <si>
    <t>Změna rizikových 
vah</t>
  </si>
  <si>
    <t>Riziko úvěrového 
rozpětí pro KCP</t>
  </si>
  <si>
    <t>Riziko úvěrového 
rozpětí pro SCP</t>
  </si>
  <si>
    <t>Obecné 
úrokové riziko</t>
  </si>
  <si>
    <t>Fondy kol. investování</t>
  </si>
  <si>
    <t>Fondy kol. investováiní</t>
  </si>
  <si>
    <t>Aktiva investičních fondů v mld. Kč</t>
  </si>
  <si>
    <t>Typ investičních fondů</t>
  </si>
  <si>
    <t>Průměrná hodnota podílového listu v % relativně oproti počátku</t>
  </si>
  <si>
    <r>
      <t>Změna hodnoty aktiv transformovaných fondů vlivem jednotlivých typů rizik v</t>
    </r>
    <r>
      <rPr>
        <b/>
        <i/>
        <sz val="10"/>
        <rFont val="Arial"/>
        <family val="2"/>
        <charset val="238"/>
      </rPr>
      <t xml:space="preserve"> Základním </t>
    </r>
    <r>
      <rPr>
        <b/>
        <sz val="10"/>
        <rFont val="Arial"/>
        <family val="2"/>
        <charset val="238"/>
      </rPr>
      <t xml:space="preserve">a </t>
    </r>
    <r>
      <rPr>
        <b/>
        <i/>
        <sz val="10"/>
        <rFont val="Arial"/>
        <family val="2"/>
        <charset val="238"/>
      </rPr>
      <t>Nepříznivém scénáři</t>
    </r>
  </si>
  <si>
    <t>Aktiva investičních fondů</t>
  </si>
  <si>
    <t>Průměrná hodnota podílového listu</t>
  </si>
  <si>
    <t>DSTI</t>
  </si>
  <si>
    <t>DTI</t>
  </si>
  <si>
    <t>12M míra selhání u hypotečních úvěrů domácností podle DSTI a DTI</t>
  </si>
  <si>
    <t>Výprodeje v poměru k emisi čistého nového dluhu VI (pravá osa)</t>
  </si>
  <si>
    <r>
      <t xml:space="preserve">Dekompozice změny kapitálového poměru bankovního sektoru v </t>
    </r>
    <r>
      <rPr>
        <i/>
        <sz val="10"/>
        <rFont val="Arial"/>
        <family val="2"/>
        <charset val="238"/>
      </rPr>
      <t xml:space="preserve">Základním </t>
    </r>
    <r>
      <rPr>
        <sz val="10"/>
        <rFont val="Arial"/>
        <family val="2"/>
        <charset val="238"/>
      </rPr>
      <t xml:space="preserve">a </t>
    </r>
    <r>
      <rPr>
        <i/>
        <sz val="10"/>
        <rFont val="Arial"/>
        <family val="2"/>
        <charset val="238"/>
      </rPr>
      <t>Nepříznivém scénáři</t>
    </r>
  </si>
  <si>
    <t xml:space="preserve">Vývoj 12M míry selhání u hypotečních úvěrů domácností při dodatečném nárůstu míry nezaměstnanosti a úrokových sazeb
</t>
  </si>
  <si>
    <t>Dodatečný nárůst úrokových sazeb</t>
  </si>
  <si>
    <t>k 31. 1. 2021 (po 1 měsíci)</t>
  </si>
  <si>
    <t>k 31. 3. 2021 (po 3 měsících)</t>
  </si>
  <si>
    <t>k 30. 6. 2021 (po 6 měsících)</t>
  </si>
  <si>
    <t>k 31.12.2020 (výchozí stav)</t>
  </si>
  <si>
    <t>(likvidní mezera v % bilanční sumy; osa x: likviditní podskupina)</t>
  </si>
  <si>
    <t>Výsledky idiosynkratického testu likvidity jednotlivých likviditních podskupin</t>
  </si>
  <si>
    <t xml:space="preserve">Poznámka: Údaj k 31.12.2020 představuje podíl vysoce likvidních aktiv na celkové bilanci. </t>
  </si>
  <si>
    <t>Nemovitostní 
riziko</t>
  </si>
  <si>
    <t>likviditní podskupina</t>
  </si>
  <si>
    <t>General interest  
rate risk</t>
  </si>
  <si>
    <t>Exchange rate
risk</t>
  </si>
  <si>
    <t>Poznámka: Hodnota podílového listu je normalizována na hodnotu 100 k datu začátku testu. Potřeba likvidity je tvořena odchodem účastníků a maržovými požadavky z derivátových transakcí.</t>
  </si>
  <si>
    <r>
      <t xml:space="preserve">Agregátní vývoj aktiv a podílových listů investičních fondů v </t>
    </r>
    <r>
      <rPr>
        <b/>
        <i/>
        <sz val="10"/>
        <rFont val="Arial"/>
        <family val="2"/>
        <charset val="238"/>
      </rPr>
      <t>Nepříznivém scénáři</t>
    </r>
  </si>
  <si>
    <t>Poznámka: VI = vládní instituce ČR. Výše dluhu (resp. emise čistého nového dluhu) odpovídá hodnotám ke konci každého roku (resp. za daný rok), tyto hodnoty byly převzaty z výsledků zátěžového testu veřejných financí (část IV.5).</t>
  </si>
  <si>
    <r>
      <t xml:space="preserve">Národohospodářská produkce v odvětvích v </t>
    </r>
    <r>
      <rPr>
        <b/>
        <i/>
        <sz val="10"/>
        <color theme="1"/>
        <rFont val="Arial"/>
        <family val="2"/>
        <charset val="238"/>
      </rPr>
      <t xml:space="preserve">Základním </t>
    </r>
    <r>
      <rPr>
        <b/>
        <sz val="10"/>
        <color theme="1"/>
        <rFont val="Arial"/>
        <family val="2"/>
        <charset val="238"/>
      </rPr>
      <t xml:space="preserve">a </t>
    </r>
    <r>
      <rPr>
        <b/>
        <i/>
        <sz val="10"/>
        <color theme="1"/>
        <rFont val="Arial"/>
        <family val="2"/>
        <charset val="238"/>
      </rPr>
      <t>Nepříznivém scénáři</t>
    </r>
  </si>
  <si>
    <r>
      <t xml:space="preserve">Míra zisku v odvětvích v </t>
    </r>
    <r>
      <rPr>
        <b/>
        <i/>
        <sz val="10"/>
        <color theme="1"/>
        <rFont val="Arial"/>
        <family val="2"/>
        <charset val="238"/>
      </rPr>
      <t>Základním</t>
    </r>
    <r>
      <rPr>
        <b/>
        <sz val="10"/>
        <color theme="1"/>
        <rFont val="Arial"/>
        <family val="2"/>
        <charset val="238"/>
      </rPr>
      <t xml:space="preserve"> a </t>
    </r>
    <r>
      <rPr>
        <b/>
        <i/>
        <sz val="10"/>
        <color theme="1"/>
        <rFont val="Arial"/>
        <family val="2"/>
        <charset val="238"/>
      </rPr>
      <t>Nepříznivém scénáři</t>
    </r>
  </si>
  <si>
    <r>
      <t>Míra selhání ve vybraných odvětvích v</t>
    </r>
    <r>
      <rPr>
        <b/>
        <i/>
        <sz val="10"/>
        <color theme="1"/>
        <rFont val="Arial"/>
        <family val="2"/>
        <charset val="238"/>
      </rPr>
      <t xml:space="preserve"> Základním</t>
    </r>
    <r>
      <rPr>
        <b/>
        <sz val="10"/>
        <color theme="1"/>
        <rFont val="Arial"/>
        <family val="2"/>
        <charset val="238"/>
      </rPr>
      <t xml:space="preserve"> a </t>
    </r>
    <r>
      <rPr>
        <b/>
        <i/>
        <sz val="10"/>
        <color theme="1"/>
        <rFont val="Arial"/>
        <family val="2"/>
        <charset val="238"/>
      </rPr>
      <t>Nepříznivém scénáři</t>
    </r>
  </si>
  <si>
    <r>
      <t xml:space="preserve">Poznámka: Modrá barva vyznačuje podíl toku nevýkonných úvěrů podle </t>
    </r>
    <r>
      <rPr>
        <i/>
        <sz val="9"/>
        <color theme="1"/>
        <rFont val="Arial"/>
        <family val="2"/>
        <charset val="238"/>
      </rPr>
      <t>Základního scénáře</t>
    </r>
    <r>
      <rPr>
        <sz val="9"/>
        <color theme="1"/>
        <rFont val="Arial"/>
        <family val="2"/>
        <charset val="238"/>
      </rPr>
      <t xml:space="preserve"> a červená barva vyznačuje dodatečný podíl toku nevýkonných úvěrů podle</t>
    </r>
    <r>
      <rPr>
        <i/>
        <sz val="9"/>
        <color theme="1"/>
        <rFont val="Arial"/>
        <family val="2"/>
        <charset val="238"/>
      </rPr>
      <t xml:space="preserve"> Nepříznivého scénáře</t>
    </r>
    <r>
      <rPr>
        <sz val="9"/>
        <color theme="1"/>
        <rFont val="Arial"/>
        <family val="2"/>
        <charset val="238"/>
      </rPr>
      <t xml:space="preserve">. Intervaly DSTI a DTI jsou uzavřeny zprava. Kategorie DSTI/DTI jsou dány podle hodnoty ukazatele k datu pořízení hypotečního úvěru.
</t>
    </r>
  </si>
  <si>
    <t>Graf IV.2</t>
  </si>
  <si>
    <t>Chart IV.2</t>
  </si>
  <si>
    <t>Graf IV.4</t>
  </si>
  <si>
    <t>Graf IV.5</t>
  </si>
  <si>
    <t>Chart IV.5</t>
  </si>
  <si>
    <t>Table IV.4</t>
  </si>
  <si>
    <t>Tab. IV.5</t>
  </si>
  <si>
    <t>Graf IV.6</t>
  </si>
  <si>
    <t>Graf IV.7</t>
  </si>
  <si>
    <t>Graf IV.8</t>
  </si>
  <si>
    <t>Chart IV.8</t>
  </si>
  <si>
    <t>Table IV.6</t>
  </si>
  <si>
    <t>Tab. IV.7</t>
  </si>
  <si>
    <t>Graf IV.9</t>
  </si>
  <si>
    <t>Chart IV.9</t>
  </si>
  <si>
    <t>Tab. IV.8</t>
  </si>
  <si>
    <t>Table IV.8</t>
  </si>
  <si>
    <t>Graf IV.10</t>
  </si>
  <si>
    <t>Graf IV.11</t>
  </si>
  <si>
    <t>Graf IV.12</t>
  </si>
  <si>
    <t>Graf IV.13</t>
  </si>
  <si>
    <t>Graf IV.14</t>
  </si>
  <si>
    <t>Graf IV.15</t>
  </si>
  <si>
    <t>Chart IV.15</t>
  </si>
  <si>
    <t>Graf IV.16</t>
  </si>
  <si>
    <t>Chart IV.16</t>
  </si>
  <si>
    <t>Graf IV.17</t>
  </si>
  <si>
    <t>Chart IV.17</t>
  </si>
  <si>
    <t>Graf IV.18</t>
  </si>
  <si>
    <t>Tab. IV.9</t>
  </si>
  <si>
    <t>Table IV.9</t>
  </si>
  <si>
    <t>Graf IV.19</t>
  </si>
  <si>
    <t>Chart IV.19</t>
  </si>
  <si>
    <t>Graf IV.20</t>
  </si>
  <si>
    <t>Použitelný kapitál</t>
  </si>
  <si>
    <t>Poznámka: Simulovaný nárůst míry nezaměstnanosti a úrokových sazeb zobrazuje Graf IV.4 CB.</t>
  </si>
  <si>
    <t>liquidity subgroup</t>
  </si>
  <si>
    <t>(liquidity gap in % of total assets; x-axis: liquidity subgroup)</t>
  </si>
  <si>
    <t>Results of the stress test of investment funds</t>
  </si>
  <si>
    <t xml:space="preserve">Assets of funds covered by test       
</t>
  </si>
  <si>
    <t>Equity funds</t>
  </si>
  <si>
    <t>Bond funds</t>
  </si>
  <si>
    <t xml:space="preserve">Real estate funds </t>
  </si>
  <si>
    <t xml:space="preserve">Mixed and other funds </t>
  </si>
  <si>
    <t xml:space="preserve">Liquidity need        </t>
  </si>
  <si>
    <t>Decrease in bond price (%)</t>
  </si>
  <si>
    <t>Poznámka: KCP = korporátní cenné papíry, SCP = státní cenné papíry. Ostatní vlivy představují dividendové výnosy, kupony inkasované z dluhopisů, zhodnocení portfolia drženého v naběhlé hodnotě. Změna hodnoty cizoměnových pasiv (cross-currency repo operace) je u měnového rizika zohledněna.</t>
  </si>
  <si>
    <r>
      <t>Poznámka: Kategorie „Ostatní“ zahrnuje daně, výnosy a dividendy z investic a fixní náklady. UL = životní pojištění vázané na hodnotu investičního indexu nebo fondu, u kterého je nositelem investičního rizika pojistník. Obecné úrokové riziko v sobě odráží kromě vlivu posunu bezrizikových úrokových sazeb i případné využití koeficientu volatility</t>
    </r>
    <r>
      <rPr>
        <sz val="9"/>
        <color theme="1"/>
        <rFont val="Arial"/>
        <family val="2"/>
        <charset val="238"/>
      </rPr>
      <t>.</t>
    </r>
  </si>
  <si>
    <t xml:space="preserve">No. of banks
</t>
  </si>
  <si>
    <t>below 8% capital ratio</t>
  </si>
  <si>
    <t>Note: Provisions are presented with a minus sign. * Pre-tax profit/loss excludes costs of cash contributions to resolution funds and deposit insurance schemes and modification gain or loss, which are not modelled.</t>
  </si>
  <si>
    <t>Note: SRB = systemic risk buffer. Constant Pillar 2 and systemic risk buffer requirements over the entire test period are assumed for the calculation of capital injections.</t>
  </si>
  <si>
    <t>TSCR + SRB</t>
  </si>
  <si>
    <r>
      <t>Leverage ratio in the </t>
    </r>
    <r>
      <rPr>
        <b/>
        <i/>
        <sz val="10"/>
        <rFont val="Arial"/>
        <family val="2"/>
        <charset val="238"/>
      </rPr>
      <t xml:space="preserve">Baseline </t>
    </r>
    <r>
      <rPr>
        <b/>
        <sz val="10"/>
        <rFont val="Arial"/>
        <family val="2"/>
        <charset val="238"/>
      </rPr>
      <t>and </t>
    </r>
    <r>
      <rPr>
        <b/>
        <i/>
        <sz val="10"/>
        <rFont val="Arial"/>
        <family val="2"/>
        <charset val="238"/>
      </rPr>
      <t>Adverse</t>
    </r>
    <r>
      <rPr>
        <b/>
        <sz val="10"/>
        <rFont val="Arial"/>
        <family val="2"/>
        <charset val="238"/>
      </rPr>
      <t xml:space="preserve"> Scenarios</t>
    </r>
  </si>
  <si>
    <r>
      <t xml:space="preserve">Decomposition of the change in the capital ratio of the banking sector in the </t>
    </r>
    <r>
      <rPr>
        <b/>
        <i/>
        <sz val="10"/>
        <rFont val="Arial"/>
        <family val="2"/>
        <charset val="238"/>
      </rPr>
      <t xml:space="preserve">Baseline </t>
    </r>
    <r>
      <rPr>
        <b/>
        <sz val="10"/>
        <rFont val="Arial"/>
        <family val="2"/>
        <charset val="238"/>
      </rPr>
      <t xml:space="preserve">and </t>
    </r>
    <r>
      <rPr>
        <b/>
        <i/>
        <sz val="10"/>
        <rFont val="Arial"/>
        <family val="2"/>
        <charset val="238"/>
      </rPr>
      <t>Adverse Scenarios</t>
    </r>
  </si>
  <si>
    <t>31 Dec 2020 (initial state)</t>
  </si>
  <si>
    <t>31 Jan 2021 (after 1 month)</t>
  </si>
  <si>
    <t>31 Mar 2021 (after 3 months)</t>
  </si>
  <si>
    <t>30 Jun 2021 (after 6 months)</t>
  </si>
  <si>
    <t>Results of the idiosyncratic test of the liquidity of individual liquidity subgroups</t>
  </si>
  <si>
    <t>Note: The data as of 31 December 2020 represent the share of highly liquid assets in total assets.</t>
  </si>
  <si>
    <t>(CZK billions; quarterly data)</t>
  </si>
  <si>
    <t xml:space="preserve">Provisions for non-performing loans (credit losses)
</t>
  </si>
  <si>
    <t xml:space="preserve">Provisions, total </t>
  </si>
  <si>
    <t>Capital injections in
CZK bn</t>
  </si>
  <si>
    <t>Selected indicators of systemic liquidity</t>
  </si>
  <si>
    <t>(%; as of 31 December 2020)</t>
  </si>
  <si>
    <t>Large banks</t>
  </si>
  <si>
    <t>Medium-sized banks</t>
  </si>
  <si>
    <t>Small banks</t>
  </si>
  <si>
    <t>Building societies</t>
  </si>
  <si>
    <t>Ratio of encumbered assets to total assets, including collateral received</t>
  </si>
  <si>
    <t>Ratio of encumbered collateral received to total assets, including collateral received</t>
  </si>
  <si>
    <t>Ratio of wholesale funding sources to total assets</t>
  </si>
  <si>
    <t>Loan-to-deposit ratio</t>
  </si>
  <si>
    <t>Table IV.5</t>
  </si>
  <si>
    <t>(CZK billions; year-end values, profit for whole year)</t>
  </si>
  <si>
    <t xml:space="preserve"> Investments excl. ULI</t>
  </si>
  <si>
    <t xml:space="preserve"> ULI assets</t>
  </si>
  <si>
    <t>Profit/loss</t>
  </si>
  <si>
    <t xml:space="preserve"> LI TPs excl. ULI</t>
  </si>
  <si>
    <t xml:space="preserve"> ULI (assets and TPs)</t>
  </si>
  <si>
    <t>Solvency capital ratio (%)</t>
  </si>
  <si>
    <t>Note: LI = life insurance, ULI = index-linked and unit-linked life insurance. TPs = technical provisions. SCR = solvency capital requirement. Profit on ULI investments and assets includes repricing effects, and income and dividends received.</t>
  </si>
  <si>
    <t>Chart IV.6</t>
  </si>
  <si>
    <t>Corporate bond risk</t>
  </si>
  <si>
    <t>Government bond risk</t>
  </si>
  <si>
    <t>Risk of domestic investment funds</t>
  </si>
  <si>
    <t>General interest rate risk</t>
  </si>
  <si>
    <t>Transfer to ULI policies</t>
  </si>
  <si>
    <t>Result from non-life insurance</t>
  </si>
  <si>
    <t>Effect of dividends</t>
  </si>
  <si>
    <t>Other</t>
  </si>
  <si>
    <t>Chart IV.7</t>
  </si>
  <si>
    <t>Decomposition of year-on-year changes in the solvency capital ratio</t>
  </si>
  <si>
    <t>Total inflow shortfall – Baseline Scenario</t>
  </si>
  <si>
    <t>Total inflow shortfall – Adverse Scenario</t>
  </si>
  <si>
    <t>No. of companies facing inflow shortfall – Baseline Scenario (rhs)</t>
  </si>
  <si>
    <t>No. of companies facing inflow shortfall – Adverse Scenario (rhs)</t>
  </si>
  <si>
    <t>Note: The inflow shortfall is the total difference between cash inflows and cash outflows for insurance companies whose outflows exceeded  inflows in the given quarter.</t>
  </si>
  <si>
    <t>PMC equity (start of test, CZK bn)</t>
  </si>
  <si>
    <t>CZK bn</t>
  </si>
  <si>
    <t>credit spread risk for CS</t>
  </si>
  <si>
    <t>credit spread risk for GS</t>
  </si>
  <si>
    <t>TF asset top-up need (CZK bn)</t>
  </si>
  <si>
    <t>PMC equity (end of test, CZK bn)</t>
  </si>
  <si>
    <t>Capital injection into PMCs (CZK bn)</t>
  </si>
  <si>
    <t xml:space="preserve">Note: TF = transformed funds, PMC = pension management companies, CS = corporate securities, GS = government securities. </t>
  </si>
  <si>
    <t>This year's (FSR 2020/2021)</t>
  </si>
  <si>
    <t>Table IV.7</t>
  </si>
  <si>
    <t>Note:  CS = corporate securities, GS = government securities. Other effects represent dividend income, bond coupons received and the return on the HTM portfolio. Change in the value of foreign currency liabilities (cross-currency repos) is accounted for when considering exchange rate risk.</t>
  </si>
  <si>
    <r>
      <t xml:space="preserve">Change in the value of assets of transformed funds due to the individual types of risks in the </t>
    </r>
    <r>
      <rPr>
        <b/>
        <i/>
        <sz val="10"/>
        <rFont val="Arial"/>
        <family val="2"/>
        <charset val="238"/>
      </rPr>
      <t xml:space="preserve">Baseline Scenario </t>
    </r>
    <r>
      <rPr>
        <b/>
        <sz val="10"/>
        <rFont val="Arial"/>
        <family val="2"/>
        <charset val="238"/>
      </rPr>
      <t>and the</t>
    </r>
    <r>
      <rPr>
        <b/>
        <i/>
        <sz val="10"/>
        <rFont val="Arial"/>
        <family val="2"/>
        <charset val="238"/>
      </rPr>
      <t xml:space="preserve"> Adverse Scenarios</t>
    </r>
  </si>
  <si>
    <t>Credit spread 
risk for GS</t>
  </si>
  <si>
    <t>Credit spread 
risk for CS</t>
  </si>
  <si>
    <t>Unit value (% of initial value)</t>
  </si>
  <si>
    <t>Coll. investment funds</t>
  </si>
  <si>
    <t>Impact on Czech government bond (GB) market</t>
  </si>
  <si>
    <t>Czech GBs sold</t>
  </si>
  <si>
    <t>Note: The unit value is normalised to 100 as of the start date of the test. The liquidity need consists of participant outflows and margin requirements on derivative transactions.</t>
  </si>
  <si>
    <t>Investment fund assets in CZK billion</t>
  </si>
  <si>
    <t>Type of investment fund</t>
  </si>
  <si>
    <t>Average unit value in % of initial value</t>
  </si>
  <si>
    <t>Chart IV.10</t>
  </si>
  <si>
    <r>
      <t>Aggregate paths of investment funds’ assets and units in the </t>
    </r>
    <r>
      <rPr>
        <b/>
        <i/>
        <sz val="10"/>
        <rFont val="Arial"/>
        <family val="2"/>
        <charset val="238"/>
      </rPr>
      <t>Adverse Scenario</t>
    </r>
  </si>
  <si>
    <t>(upper panel: CZK billions; lower panel: % relative to start)</t>
  </si>
  <si>
    <t xml:space="preserve">Investment fund assets </t>
  </si>
  <si>
    <t xml:space="preserve">Average unit value </t>
  </si>
  <si>
    <t>Insurance companies</t>
  </si>
  <si>
    <t>Investment funds</t>
  </si>
  <si>
    <t>Cumulative sell-offs/GG debt (rhs)</t>
  </si>
  <si>
    <t>Sell-offs/net issuance of new GG debt (rhs)</t>
  </si>
  <si>
    <t>Chart IV.11</t>
  </si>
  <si>
    <t>Size of potential sell-offs of Czech government bonds</t>
  </si>
  <si>
    <t>(CZK billions; right-hand scale: %)</t>
  </si>
  <si>
    <t>Note: GG = general government. Debt and net new debt are, respectively, the amount at the end of each year and the amount for the given year. The figures were taken from the results of the public finance stress test (see section IV.5).</t>
  </si>
  <si>
    <t>1st quartile</t>
  </si>
  <si>
    <t>Interquartile range</t>
  </si>
  <si>
    <t>Economy – total</t>
  </si>
  <si>
    <t>Manufacturing</t>
  </si>
  <si>
    <t>Real estate activities</t>
  </si>
  <si>
    <t>Chart IV.12</t>
  </si>
  <si>
    <r>
      <t xml:space="preserve">Output in sub-sectors in the </t>
    </r>
    <r>
      <rPr>
        <b/>
        <i/>
        <sz val="10"/>
        <rFont val="Arial"/>
        <family val="2"/>
        <charset val="238"/>
      </rPr>
      <t>Baseline Scenario</t>
    </r>
    <r>
      <rPr>
        <b/>
        <sz val="10"/>
        <rFont val="Arial"/>
        <family val="2"/>
        <charset val="238"/>
      </rPr>
      <t xml:space="preserve"> and the </t>
    </r>
    <r>
      <rPr>
        <b/>
        <i/>
        <sz val="10"/>
        <rFont val="Arial"/>
        <family val="2"/>
        <charset val="238"/>
      </rPr>
      <t>Adverse Scenario</t>
    </r>
  </si>
  <si>
    <t>(index of nominal variables, 12/20 = 100)</t>
  </si>
  <si>
    <t>Note: Owing to a delay in the availability of macroeconomic data, the figures for 12/20 are also estimated.</t>
  </si>
  <si>
    <t>Real estate activities (rhs)</t>
  </si>
  <si>
    <t>Chart IV.13</t>
  </si>
  <si>
    <r>
      <t xml:space="preserve">Profit rate in sub-sectors in the </t>
    </r>
    <r>
      <rPr>
        <b/>
        <i/>
        <sz val="10"/>
        <rFont val="Arial"/>
        <family val="2"/>
        <charset val="238"/>
      </rPr>
      <t>Baseline Scenario</t>
    </r>
    <r>
      <rPr>
        <b/>
        <sz val="10"/>
        <rFont val="Arial"/>
        <family val="2"/>
        <charset val="238"/>
      </rPr>
      <t xml:space="preserve"> and the </t>
    </r>
    <r>
      <rPr>
        <b/>
        <i/>
        <sz val="10"/>
        <rFont val="Arial"/>
        <family val="2"/>
        <charset val="238"/>
      </rPr>
      <t>Adverse Scenario</t>
    </r>
  </si>
  <si>
    <t>Note: The profit rate is the ratio of gross operating surplus to gross value added. Owing to a delay in the availability of macroeconomic data, the figures for 12/20 are also estimated.</t>
  </si>
  <si>
    <t>Agriculture</t>
  </si>
  <si>
    <t xml:space="preserve">Energy generation and distribution </t>
  </si>
  <si>
    <t>Trade</t>
  </si>
  <si>
    <t>Transport and storage</t>
  </si>
  <si>
    <t>Hotels and restaurants</t>
  </si>
  <si>
    <t>Developers</t>
  </si>
  <si>
    <t>Prof., scient. and tech. activities</t>
  </si>
  <si>
    <t>Chart IV.14</t>
  </si>
  <si>
    <r>
      <t xml:space="preserve">Default rate in selected sub-sectors in the </t>
    </r>
    <r>
      <rPr>
        <b/>
        <i/>
        <sz val="10"/>
        <rFont val="Arial"/>
        <family val="2"/>
        <charset val="238"/>
      </rPr>
      <t>Baseline Scenario</t>
    </r>
    <r>
      <rPr>
        <b/>
        <sz val="10"/>
        <rFont val="Arial"/>
        <family val="2"/>
        <charset val="238"/>
      </rPr>
      <t xml:space="preserve"> and the </t>
    </r>
    <r>
      <rPr>
        <b/>
        <i/>
        <sz val="10"/>
        <rFont val="Arial"/>
        <family val="2"/>
        <charset val="238"/>
      </rPr>
      <t>Adverse Scenario</t>
    </r>
  </si>
  <si>
    <t>12M default rate on mortgage loans to households by scenario</t>
  </si>
  <si>
    <t>&lt; 20</t>
  </si>
  <si>
    <t>&gt; 40</t>
  </si>
  <si>
    <t>Average default rate by income group</t>
  </si>
  <si>
    <t>(% of loans in given income group; x-axis: borrower’s net income in CZK thousands)</t>
  </si>
  <si>
    <t>Note: The chart shows the average default rate calculated across the years of the scenario. Net income is the net monthly income of the principal mortgage loan applicant. The interval is closed from the right.</t>
  </si>
  <si>
    <t>&lt; 10</t>
  </si>
  <si>
    <t>&gt; 50</t>
  </si>
  <si>
    <t>&lt; 2</t>
  </si>
  <si>
    <t>&gt; 9</t>
  </si>
  <si>
    <t>12M default rate on mortgage loans to households by DSTI and DTI ratios</t>
  </si>
  <si>
    <r>
      <t xml:space="preserve">Note: The share of the flow of non-performing loans in the </t>
    </r>
    <r>
      <rPr>
        <i/>
        <sz val="9"/>
        <rFont val="Arial"/>
        <family val="2"/>
        <charset val="238"/>
      </rPr>
      <t>Baseline Scenario</t>
    </r>
    <r>
      <rPr>
        <sz val="9"/>
        <rFont val="Arial"/>
        <family val="2"/>
        <charset val="238"/>
      </rPr>
      <t xml:space="preserve"> is shown in blue and the additional share of the flow of non-performing loans in the </t>
    </r>
    <r>
      <rPr>
        <i/>
        <sz val="9"/>
        <rFont val="Arial"/>
        <family val="2"/>
        <charset val="238"/>
      </rPr>
      <t>Adverse Scenario</t>
    </r>
    <r>
      <rPr>
        <sz val="9"/>
        <rFont val="Arial"/>
        <family val="2"/>
        <charset val="238"/>
      </rPr>
      <t xml:space="preserve"> is shown in red. DSTI and DTI intervals are closed from the right. DSTI/DTI categories are based on the ratio on the day the mortgage was taken out.
</t>
    </r>
  </si>
  <si>
    <t xml:space="preserve">12M default rate on mortgage loans to households given an additional rise in the unemployment rate and interest rates
</t>
  </si>
  <si>
    <t>Additional increase in unemployment rate</t>
  </si>
  <si>
    <t>Additional increase in interest rates</t>
  </si>
  <si>
    <t>Note: The simulated increase in the unemployment rate and interest rates is shown in Chart IV.4 CB.</t>
  </si>
  <si>
    <t>Default rate in Baseline Scenario</t>
  </si>
  <si>
    <t>Default rate following rise in unemployment rate of 1 pp</t>
  </si>
  <si>
    <t>Default rate following rise in unemployment rate of 3 pp</t>
  </si>
  <si>
    <t>Default rate following rise in unemployment rate of 5 pp</t>
  </si>
  <si>
    <t>Default rate following rise in interest rates of 1 pp</t>
  </si>
  <si>
    <t>Default rate following rise in interest rates of 3 pp</t>
  </si>
  <si>
    <t>Default rate following rise in interest rates of 5 pp</t>
  </si>
  <si>
    <t>Current account balance (% of GDP)</t>
  </si>
  <si>
    <t>Year-on-year difference in real GDP growth</t>
  </si>
  <si>
    <t>Year-on-year difference in 10Y government bond yield</t>
  </si>
  <si>
    <t>Share of non-residents in debt holdings</t>
  </si>
  <si>
    <t>Primary balance</t>
  </si>
  <si>
    <t>Rule of law</t>
  </si>
  <si>
    <r>
      <t xml:space="preserve">Decomposition of the sovereign risk indicator in the </t>
    </r>
    <r>
      <rPr>
        <b/>
        <i/>
        <sz val="10"/>
        <rFont val="Arial"/>
        <family val="2"/>
        <charset val="238"/>
      </rPr>
      <t>Adverse Scenario</t>
    </r>
  </si>
  <si>
    <t>2017 stress test</t>
  </si>
  <si>
    <t>2018 stress test</t>
  </si>
  <si>
    <t>2019 stress test</t>
  </si>
  <si>
    <t>2020 stress test</t>
  </si>
  <si>
    <t>2021 stress test</t>
  </si>
  <si>
    <t>Comparison of the paths of public debt in the public finance stress tests</t>
  </si>
  <si>
    <t>Note: Year-end data.</t>
  </si>
  <si>
    <t>Losses and 
provisions</t>
  </si>
  <si>
    <t>Podíl LCR odtoků k vyrovnávací kapacitě přijímané ČNB</t>
  </si>
  <si>
    <t>Podíl vyrovnávací kapacity přijímané ČNB k celkovým aktivům</t>
  </si>
  <si>
    <t>Podíl operací s ČNB na zdrojích zatížených aktiv</t>
  </si>
  <si>
    <t xml:space="preserve">Poznámka: Vážené průměry hodnot s váhami v podobě velikosti bilance dané banky. </t>
  </si>
  <si>
    <t xml:space="preserve">Note: Averages weighted by the bank’s balance sheet size. </t>
  </si>
  <si>
    <t>Ratio of LCR outflows to counterbalancing capacity accepted by CnB</t>
  </si>
  <si>
    <t>Ratio of counterbalancing capacity accepted by CNB to total assets</t>
  </si>
  <si>
    <t>Ratio of transactions with CNB to sources of encumbered assets</t>
  </si>
  <si>
    <t>Note: Other comprises taxes, income and dividends on investment, and fixed costs. ULI = index-linked and unit-linked life insurance. In addition to the effect of change in risk-free interest rates, general interest rate risk reflects the possible application of volatility adjustment.</t>
  </si>
  <si>
    <t>(% of loans in given DSTI/DTI category; x-axis: DSTI ratio in %, DTI ratio in number of net annual incomes)</t>
  </si>
  <si>
    <t>(v % objemu úvěrů dané DSTI/DTI kategorie; osa x: DSTI v %, DTI v počtu čistých ročních příjmů)</t>
  </si>
  <si>
    <t>(horní panel: v mld. Kč; dolní panel: v % relativně oproti počátku)</t>
  </si>
  <si>
    <t xml:space="preserve">(v mld. Kč; čtvtletní data) </t>
  </si>
  <si>
    <t>Total change in the ratio</t>
  </si>
  <si>
    <t>Poznámka: Tvorba opravných položek je uvedena se záporným znaménkem. *Zisk a ztráta před zdaněním nezahrnuje položky: Náklady na hotovostní příspěvky do fondů pro řešení krizí a systémů pojištění vkladů a Zisk nebo ztráta z modifikace, které nejsou modelovány.</t>
  </si>
  <si>
    <t>Note: Insurance companies are required to maintain the solvency capital ratio above 100%.</t>
  </si>
  <si>
    <t>Poznámka: Pojišťovny jsou povinny udržovat solventnostní kapitálový poměr nad úrovní 100 %.</t>
  </si>
  <si>
    <t>Ekonomika – celkem</t>
  </si>
  <si>
    <t>Činnosti v oblasti nemovitostí</t>
  </si>
  <si>
    <t>(v % HDP)</t>
  </si>
  <si>
    <t>(% of GDP)</t>
  </si>
  <si>
    <t>Tab. IV.4</t>
  </si>
  <si>
    <t>Tab. IV.6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</si>
</sst>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0\ &quot;Kč&quot;_-;\-* #,##0\ &quot;Kč&quot;_-;_-* &quot;-&quot;\ &quot;Kč&quot;_-;_-@_-"/>
    <numFmt numFmtId="44" formatCode="_-* #,##0.00\ &quot;Kč&quot;_-;\-* #,##0.00\ &quot;Kč&quot;_-;_-* &quot;-&quot;??\ &quot;Kč&quot;_-;_-@_-"/>
    <numFmt numFmtId="164" formatCode="_-* #,##0\ _K_č_-;\-* #,##0\ _K_č_-;_-* &quot;-&quot;\ _K_č_-;_-@_-"/>
    <numFmt numFmtId="165" formatCode="_-* #,##0.00\ _K_č_-;\-* #,##0.00\ _K_č_-;_-* &quot;-&quot;??\ _K_č_-;_-@_-"/>
    <numFmt numFmtId="166" formatCode="0.0"/>
    <numFmt numFmtId="167" formatCode="0.000"/>
    <numFmt numFmtId="168" formatCode="#"/>
    <numFmt numFmtId="169" formatCode="mm\/yy"/>
    <numFmt numFmtId="170" formatCode="#,##0.0"/>
  </numFmts>
  <fonts count="33" x14ac:knownFonts="1">
    <font>
      <sz val="11"/>
      <color theme="1"/>
      <name val="Calibri"/>
      <family val="2"/>
      <scheme val="minor"/>
    </font>
    <font>
      <sz val="11"/>
      <color theme="1"/>
      <name val="Calibri"/>
      <family val="2"/>
      <charset val="238"/>
      <scheme val="minor"/>
    </font>
    <font>
      <sz val="11"/>
      <color theme="1"/>
      <name val="Calibri"/>
      <family val="2"/>
      <scheme val="minor"/>
    </font>
    <font>
      <b/>
      <sz val="10"/>
      <color theme="1"/>
      <name val="Arial"/>
      <family val="2"/>
      <charset val="238"/>
    </font>
    <font>
      <b/>
      <sz val="10"/>
      <name val="Arial"/>
      <family val="2"/>
      <charset val="238"/>
    </font>
    <font>
      <sz val="10"/>
      <name val="Arial"/>
      <family val="2"/>
      <charset val="238"/>
    </font>
    <font>
      <sz val="9"/>
      <name val="Arial"/>
      <family val="2"/>
      <charset val="238"/>
    </font>
    <font>
      <sz val="8"/>
      <name val="Arial"/>
      <family val="2"/>
      <charset val="238"/>
    </font>
    <font>
      <b/>
      <sz val="8"/>
      <name val="Arial"/>
      <family val="2"/>
      <charset val="238"/>
    </font>
    <font>
      <b/>
      <i/>
      <sz val="8"/>
      <name val="Arial"/>
      <family val="2"/>
      <charset val="238"/>
    </font>
    <font>
      <b/>
      <i/>
      <sz val="10"/>
      <name val="Arial"/>
      <family val="2"/>
      <charset val="238"/>
    </font>
    <font>
      <sz val="8"/>
      <color theme="0"/>
      <name val="Arial"/>
      <family val="2"/>
      <charset val="238"/>
    </font>
    <font>
      <sz val="8"/>
      <color theme="1"/>
      <name val="Arial"/>
      <family val="2"/>
      <charset val="238"/>
    </font>
    <font>
      <sz val="10"/>
      <color theme="1"/>
      <name val="Arial"/>
      <family val="2"/>
      <charset val="238"/>
    </font>
    <font>
      <sz val="10"/>
      <color indexed="23"/>
      <name val="Courier"/>
      <family val="1"/>
      <charset val="238"/>
    </font>
    <font>
      <u/>
      <sz val="10"/>
      <color indexed="36"/>
      <name val="Arial"/>
      <family val="2"/>
      <charset val="238"/>
    </font>
    <font>
      <u/>
      <sz val="10"/>
      <color indexed="12"/>
      <name val="Arial"/>
      <family val="2"/>
      <charset val="238"/>
    </font>
    <font>
      <sz val="12"/>
      <color indexed="23"/>
      <name val="Courier"/>
      <family val="1"/>
      <charset val="238"/>
    </font>
    <font>
      <sz val="11"/>
      <name val="Arial"/>
      <family val="2"/>
      <charset val="238"/>
    </font>
    <font>
      <sz val="11"/>
      <color theme="1"/>
      <name val="Arial"/>
      <family val="2"/>
      <charset val="238"/>
    </font>
    <font>
      <i/>
      <sz val="8"/>
      <name val="Arial"/>
      <family val="2"/>
      <charset val="238"/>
    </font>
    <font>
      <u/>
      <sz val="11"/>
      <color theme="10"/>
      <name val="Calibri"/>
      <family val="2"/>
      <scheme val="minor"/>
    </font>
    <font>
      <b/>
      <sz val="10"/>
      <color indexed="8"/>
      <name val="Arial"/>
      <family val="2"/>
      <charset val="238"/>
    </font>
    <font>
      <sz val="10"/>
      <color indexed="8"/>
      <name val="Arial"/>
      <family val="2"/>
      <charset val="238"/>
    </font>
    <font>
      <b/>
      <sz val="8"/>
      <color theme="1"/>
      <name val="Arial"/>
      <family val="2"/>
      <charset val="238"/>
    </font>
    <font>
      <sz val="8"/>
      <color rgb="FFFF0000"/>
      <name val="Arial"/>
      <family val="2"/>
      <charset val="238"/>
    </font>
    <font>
      <sz val="9"/>
      <color theme="1"/>
      <name val="Arial"/>
      <family val="2"/>
      <charset val="238"/>
    </font>
    <font>
      <i/>
      <sz val="9"/>
      <color theme="1"/>
      <name val="Arial"/>
      <family val="2"/>
      <charset val="238"/>
    </font>
    <font>
      <b/>
      <i/>
      <sz val="8"/>
      <color theme="1"/>
      <name val="Arial"/>
      <family val="2"/>
      <charset val="238"/>
    </font>
    <font>
      <b/>
      <i/>
      <sz val="10"/>
      <color theme="1"/>
      <name val="Arial"/>
      <family val="2"/>
      <charset val="238"/>
    </font>
    <font>
      <u/>
      <sz val="8"/>
      <color theme="10"/>
      <name val="Arial"/>
      <family val="2"/>
      <charset val="238"/>
    </font>
    <font>
      <i/>
      <sz val="9"/>
      <name val="Arial"/>
      <family val="2"/>
      <charset val="238"/>
    </font>
    <font>
      <i/>
      <sz val="10"/>
      <name val="Arial"/>
      <family val="2"/>
      <charset val="23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8">
    <xf numFmtId="0" fontId="0" fillId="0" borderId="0"/>
    <xf numFmtId="168" fontId="14" fillId="0" borderId="0">
      <protection locked="0"/>
    </xf>
    <xf numFmtId="168" fontId="14" fillId="0" borderId="0">
      <protection locked="0"/>
    </xf>
    <xf numFmtId="168" fontId="14" fillId="0" borderId="0">
      <protection locked="0"/>
    </xf>
    <xf numFmtId="168" fontId="14" fillId="0" borderId="0">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168" fontId="17" fillId="0" borderId="0">
      <protection locked="0"/>
    </xf>
    <xf numFmtId="168" fontId="14" fillId="0" borderId="0">
      <protection locked="0"/>
    </xf>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xf numFmtId="0" fontId="1" fillId="0" borderId="0"/>
  </cellStyleXfs>
  <cellXfs count="508">
    <xf numFmtId="0" fontId="0" fillId="0" borderId="0" xfId="0"/>
    <xf numFmtId="1" fontId="7" fillId="0" borderId="1" xfId="0" applyNumberFormat="1" applyFont="1" applyFill="1" applyBorder="1" applyAlignment="1">
      <alignment horizontal="center" vertical="center"/>
    </xf>
    <xf numFmtId="0" fontId="8" fillId="0" borderId="0" xfId="0" applyNumberFormat="1" applyFont="1" applyFill="1" applyBorder="1" applyAlignment="1"/>
    <xf numFmtId="0" fontId="7" fillId="0" borderId="2" xfId="0" applyNumberFormat="1" applyFont="1" applyFill="1" applyBorder="1" applyAlignment="1"/>
    <xf numFmtId="0" fontId="7" fillId="0" borderId="3" xfId="0" applyNumberFormat="1" applyFont="1" applyFill="1" applyBorder="1" applyAlignment="1"/>
    <xf numFmtId="0" fontId="7" fillId="0" borderId="0" xfId="0" applyNumberFormat="1" applyFont="1" applyFill="1" applyBorder="1" applyAlignment="1">
      <alignment horizontal="left" wrapText="1" indent="1"/>
    </xf>
    <xf numFmtId="1" fontId="7" fillId="0" borderId="2"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0" fontId="5" fillId="0" borderId="0" xfId="0" applyNumberFormat="1" applyFont="1" applyFill="1" applyBorder="1" applyAlignment="1"/>
    <xf numFmtId="1" fontId="7" fillId="0" borderId="6" xfId="0" applyNumberFormat="1" applyFont="1" applyFill="1" applyBorder="1" applyAlignment="1">
      <alignment horizontal="center" vertical="center"/>
    </xf>
    <xf numFmtId="0" fontId="4" fillId="0" borderId="0" xfId="0" applyNumberFormat="1" applyFont="1" applyFill="1" applyAlignment="1">
      <alignment vertical="center"/>
    </xf>
    <xf numFmtId="2" fontId="7" fillId="0" borderId="0" xfId="0" applyNumberFormat="1" applyFont="1" applyFill="1" applyBorder="1" applyAlignment="1">
      <alignment horizontal="center" vertical="center"/>
    </xf>
    <xf numFmtId="0" fontId="7" fillId="0" borderId="0" xfId="0" applyNumberFormat="1" applyFont="1" applyFill="1" applyAlignment="1">
      <alignment horizontal="left" wrapText="1"/>
    </xf>
    <xf numFmtId="166" fontId="7" fillId="0" borderId="0" xfId="0" applyNumberFormat="1" applyFont="1" applyFill="1" applyAlignment="1"/>
    <xf numFmtId="0" fontId="7" fillId="0" borderId="0" xfId="0" applyNumberFormat="1" applyFont="1" applyFill="1" applyAlignment="1">
      <alignment wrapText="1"/>
    </xf>
    <xf numFmtId="1" fontId="7" fillId="0" borderId="0" xfId="0" applyNumberFormat="1" applyFont="1" applyFill="1" applyBorder="1" applyAlignment="1"/>
    <xf numFmtId="166" fontId="7" fillId="0" borderId="0" xfId="0" applyNumberFormat="1" applyFont="1" applyFill="1" applyBorder="1" applyAlignment="1"/>
    <xf numFmtId="167" fontId="7" fillId="0" borderId="0" xfId="0" applyNumberFormat="1" applyFont="1" applyFill="1" applyBorder="1" applyAlignment="1"/>
    <xf numFmtId="1" fontId="7" fillId="0" borderId="0" xfId="0" applyNumberFormat="1" applyFont="1" applyFill="1" applyAlignment="1"/>
    <xf numFmtId="166" fontId="12" fillId="0" borderId="0" xfId="0" applyNumberFormat="1" applyFont="1" applyFill="1" applyAlignment="1"/>
    <xf numFmtId="166" fontId="12" fillId="0" borderId="0" xfId="0" applyNumberFormat="1" applyFont="1" applyFill="1" applyBorder="1" applyAlignment="1"/>
    <xf numFmtId="0" fontId="5" fillId="0" borderId="0" xfId="0" applyNumberFormat="1" applyFont="1" applyFill="1" applyAlignment="1">
      <alignment wrapText="1"/>
    </xf>
    <xf numFmtId="0" fontId="7" fillId="0" borderId="8" xfId="0" applyNumberFormat="1"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xf>
    <xf numFmtId="0" fontId="7" fillId="0" borderId="0" xfId="0" applyNumberFormat="1" applyFont="1" applyFill="1" applyBorder="1" applyAlignment="1">
      <alignment horizontal="left" vertical="center" wrapText="1" indent="1"/>
    </xf>
    <xf numFmtId="0" fontId="7" fillId="0" borderId="0" xfId="0" applyNumberFormat="1" applyFont="1" applyFill="1" applyBorder="1" applyAlignment="1">
      <alignment horizontal="left" vertical="center" indent="1"/>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8" fillId="0" borderId="12" xfId="0" applyNumberFormat="1" applyFont="1" applyFill="1" applyBorder="1" applyAlignment="1">
      <alignment horizontal="left" vertical="center" wrapText="1"/>
    </xf>
    <xf numFmtId="0" fontId="8" fillId="0" borderId="4" xfId="0" applyNumberFormat="1" applyFont="1" applyFill="1" applyBorder="1" applyAlignment="1">
      <alignment horizontal="left" vertical="center"/>
    </xf>
    <xf numFmtId="0" fontId="19" fillId="0" borderId="0" xfId="0" applyNumberFormat="1" applyFont="1" applyFill="1" applyAlignment="1"/>
    <xf numFmtId="14" fontId="18" fillId="0" borderId="0" xfId="0" applyNumberFormat="1" applyFont="1" applyFill="1" applyAlignment="1"/>
    <xf numFmtId="0" fontId="18" fillId="0" borderId="0" xfId="0" applyNumberFormat="1" applyFont="1" applyFill="1" applyAlignment="1"/>
    <xf numFmtId="0" fontId="7" fillId="0" borderId="0" xfId="0" applyNumberFormat="1" applyFont="1" applyFill="1" applyBorder="1" applyAlignment="1">
      <alignment horizontal="left" indent="1"/>
    </xf>
    <xf numFmtId="1" fontId="7" fillId="0" borderId="0" xfId="0" applyNumberFormat="1" applyFont="1" applyFill="1" applyBorder="1" applyAlignment="1">
      <alignment horizontal="center"/>
    </xf>
    <xf numFmtId="166" fontId="7" fillId="0" borderId="0" xfId="0" applyNumberFormat="1" applyFont="1" applyFill="1" applyBorder="1" applyAlignment="1">
      <alignment horizontal="center"/>
    </xf>
    <xf numFmtId="0" fontId="7" fillId="0" borderId="0" xfId="0" applyNumberFormat="1" applyFont="1" applyFill="1" applyBorder="1" applyAlignment="1">
      <alignment wrapText="1"/>
    </xf>
    <xf numFmtId="0" fontId="7" fillId="0" borderId="0" xfId="0" applyNumberFormat="1" applyFont="1" applyFill="1" applyBorder="1" applyAlignment="1">
      <alignment horizontal="justify" wrapText="1"/>
    </xf>
    <xf numFmtId="2" fontId="7"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left" wrapText="1"/>
    </xf>
    <xf numFmtId="0" fontId="7" fillId="0" borderId="0" xfId="0" applyNumberFormat="1" applyFont="1" applyFill="1" applyBorder="1" applyAlignment="1"/>
    <xf numFmtId="1" fontId="12" fillId="0" borderId="0" xfId="0" applyNumberFormat="1" applyFont="1" applyAlignment="1"/>
    <xf numFmtId="1" fontId="12" fillId="0" borderId="0" xfId="0" applyNumberFormat="1" applyFont="1" applyBorder="1" applyAlignment="1"/>
    <xf numFmtId="0" fontId="7" fillId="0" borderId="0" xfId="0" applyNumberFormat="1" applyFont="1" applyFill="1" applyBorder="1" applyAlignment="1">
      <alignment horizontal="left"/>
    </xf>
    <xf numFmtId="0" fontId="12" fillId="0" borderId="0" xfId="0" applyNumberFormat="1" applyFont="1" applyAlignment="1"/>
    <xf numFmtId="2" fontId="7" fillId="0" borderId="0" xfId="0" applyNumberFormat="1" applyFont="1" applyFill="1" applyAlignment="1">
      <alignment horizontal="left" vertical="center" wrapText="1"/>
    </xf>
    <xf numFmtId="2" fontId="7" fillId="0" borderId="0" xfId="0" applyNumberFormat="1" applyFont="1" applyFill="1" applyAlignment="1">
      <alignment horizontal="left" vertical="top" wrapText="1"/>
    </xf>
    <xf numFmtId="0"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wrapText="1"/>
    </xf>
    <xf numFmtId="2" fontId="7" fillId="0" borderId="0" xfId="0" applyNumberFormat="1" applyFont="1" applyFill="1" applyBorder="1" applyAlignment="1">
      <alignment vertical="center" wrapText="1"/>
    </xf>
    <xf numFmtId="0" fontId="12" fillId="0" borderId="0" xfId="0" applyNumberFormat="1" applyFont="1" applyFill="1" applyAlignment="1"/>
    <xf numFmtId="0" fontId="4" fillId="0" borderId="0" xfId="0" applyNumberFormat="1" applyFont="1" applyFill="1" applyAlignment="1">
      <alignment vertical="center" wrapText="1"/>
    </xf>
    <xf numFmtId="0" fontId="3" fillId="0" borderId="0" xfId="0" applyFont="1" applyFill="1" applyAlignment="1">
      <alignment vertical="center"/>
    </xf>
    <xf numFmtId="0" fontId="4" fillId="0" borderId="0" xfId="0" applyFont="1" applyFill="1" applyAlignment="1">
      <alignment vertical="center"/>
    </xf>
    <xf numFmtId="0" fontId="20" fillId="0" borderId="0" xfId="0" applyNumberFormat="1" applyFont="1" applyFill="1" applyBorder="1" applyAlignment="1">
      <alignment horizontal="center" vertical="center"/>
    </xf>
    <xf numFmtId="0" fontId="5" fillId="0" borderId="1" xfId="0" applyNumberFormat="1" applyFont="1" applyFill="1" applyBorder="1" applyAlignment="1"/>
    <xf numFmtId="166" fontId="7" fillId="0" borderId="2" xfId="0" applyNumberFormat="1" applyFont="1" applyFill="1" applyBorder="1" applyAlignment="1">
      <alignment horizontal="center" vertical="center"/>
    </xf>
    <xf numFmtId="166" fontId="7" fillId="0" borderId="5" xfId="0" applyNumberFormat="1" applyFont="1" applyFill="1" applyBorder="1" applyAlignment="1">
      <alignment horizontal="center" vertical="center"/>
    </xf>
    <xf numFmtId="2" fontId="6" fillId="0" borderId="0" xfId="0" applyNumberFormat="1" applyFont="1" applyFill="1" applyBorder="1" applyAlignment="1">
      <alignment vertical="top" wrapText="1"/>
    </xf>
    <xf numFmtId="14" fontId="7" fillId="0" borderId="0" xfId="0" applyNumberFormat="1" applyFont="1" applyFill="1" applyAlignment="1">
      <alignment wrapText="1"/>
    </xf>
    <xf numFmtId="2" fontId="7" fillId="0" borderId="0" xfId="0" applyNumberFormat="1" applyFont="1" applyFill="1" applyAlignment="1">
      <alignment vertical="top" wrapText="1"/>
    </xf>
    <xf numFmtId="0" fontId="4" fillId="0" borderId="0" xfId="0" applyNumberFormat="1" applyFont="1" applyFill="1" applyAlignment="1">
      <alignment horizontal="left"/>
    </xf>
    <xf numFmtId="0" fontId="5" fillId="0" borderId="0" xfId="0" applyNumberFormat="1" applyFont="1" applyFill="1" applyAlignment="1">
      <alignment horizontal="left"/>
    </xf>
    <xf numFmtId="0" fontId="7"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6" fillId="0" borderId="7" xfId="0" applyNumberFormat="1" applyFont="1" applyFill="1" applyBorder="1" applyAlignment="1">
      <alignment vertical="center"/>
    </xf>
    <xf numFmtId="0" fontId="6" fillId="0" borderId="7" xfId="0" applyNumberFormat="1" applyFont="1" applyFill="1" applyBorder="1" applyAlignment="1">
      <alignment horizontal="left" vertical="center"/>
    </xf>
    <xf numFmtId="166" fontId="6" fillId="0" borderId="0" xfId="0" applyNumberFormat="1" applyFont="1" applyFill="1" applyBorder="1" applyAlignment="1">
      <alignment horizontal="center" vertical="center"/>
    </xf>
    <xf numFmtId="0" fontId="6" fillId="0" borderId="0" xfId="0" applyNumberFormat="1" applyFont="1" applyFill="1" applyAlignment="1">
      <alignment vertical="center"/>
    </xf>
    <xf numFmtId="0" fontId="19" fillId="0" borderId="0" xfId="0" applyNumberFormat="1" applyFont="1" applyFill="1" applyAlignment="1">
      <alignment vertical="center"/>
    </xf>
    <xf numFmtId="0" fontId="6" fillId="0" borderId="0" xfId="0" applyNumberFormat="1" applyFont="1" applyFill="1" applyBorder="1" applyAlignment="1">
      <alignment vertical="center"/>
    </xf>
    <xf numFmtId="0" fontId="6" fillId="0" borderId="0" xfId="0" applyNumberFormat="1" applyFont="1" applyFill="1" applyBorder="1" applyAlignment="1">
      <alignment vertical="center" wrapText="1"/>
    </xf>
    <xf numFmtId="0" fontId="7" fillId="0" borderId="0" xfId="0" applyNumberFormat="1" applyFont="1" applyFill="1" applyBorder="1" applyAlignment="1">
      <alignment horizontal="center" vertical="center" wrapText="1"/>
    </xf>
    <xf numFmtId="0" fontId="7" fillId="0" borderId="1" xfId="0" applyNumberFormat="1" applyFont="1" applyFill="1" applyBorder="1" applyAlignment="1">
      <alignment horizontal="left" indent="1"/>
    </xf>
    <xf numFmtId="0" fontId="5" fillId="0" borderId="0" xfId="0" applyNumberFormat="1" applyFont="1" applyFill="1" applyAlignment="1">
      <alignment vertical="center" wrapText="1"/>
    </xf>
    <xf numFmtId="0" fontId="5" fillId="0" borderId="0" xfId="0" applyFont="1" applyFill="1" applyAlignment="1"/>
    <xf numFmtId="0" fontId="6" fillId="0" borderId="0" xfId="0" applyFont="1" applyFill="1" applyAlignment="1"/>
    <xf numFmtId="14" fontId="7" fillId="0" borderId="0" xfId="0" applyNumberFormat="1" applyFont="1" applyFill="1" applyBorder="1" applyAlignment="1"/>
    <xf numFmtId="2" fontId="7" fillId="0" borderId="0" xfId="0" applyNumberFormat="1" applyFont="1" applyFill="1" applyAlignment="1">
      <alignment horizontal="right"/>
    </xf>
    <xf numFmtId="14" fontId="7" fillId="0" borderId="0" xfId="0" applyNumberFormat="1" applyFont="1" applyFill="1" applyAlignment="1"/>
    <xf numFmtId="0" fontId="22" fillId="0" borderId="0" xfId="0" applyFont="1" applyFill="1" applyAlignment="1"/>
    <xf numFmtId="0" fontId="4" fillId="0" borderId="0" xfId="0" applyFont="1" applyFill="1" applyAlignment="1"/>
    <xf numFmtId="0" fontId="23" fillId="0" borderId="0" xfId="0" applyFont="1" applyFill="1" applyAlignment="1"/>
    <xf numFmtId="0" fontId="7" fillId="0" borderId="0" xfId="0" applyFont="1" applyFill="1" applyBorder="1" applyAlignment="1">
      <alignment horizontal="left"/>
    </xf>
    <xf numFmtId="0" fontId="7" fillId="0" borderId="0" xfId="0" applyFont="1" applyFill="1" applyAlignment="1">
      <alignment horizontal="left"/>
    </xf>
    <xf numFmtId="14" fontId="5" fillId="0" borderId="0" xfId="0" applyNumberFormat="1" applyFont="1" applyFill="1" applyAlignment="1"/>
    <xf numFmtId="2" fontId="12" fillId="0" borderId="0" xfId="0" applyNumberFormat="1" applyFont="1" applyFill="1" applyAlignment="1"/>
    <xf numFmtId="0" fontId="12" fillId="0" borderId="0" xfId="0" applyFont="1" applyFill="1" applyBorder="1"/>
    <xf numFmtId="14" fontId="12" fillId="0" borderId="0" xfId="0" applyNumberFormat="1" applyFont="1"/>
    <xf numFmtId="0" fontId="26" fillId="0" borderId="0" xfId="0" applyFont="1"/>
    <xf numFmtId="14" fontId="6" fillId="0" borderId="0" xfId="0" applyNumberFormat="1" applyFont="1" applyFill="1" applyAlignment="1"/>
    <xf numFmtId="2" fontId="7" fillId="0" borderId="0" xfId="0" applyNumberFormat="1" applyFont="1" applyFill="1" applyAlignment="1"/>
    <xf numFmtId="2" fontId="7" fillId="0" borderId="0" xfId="0" applyNumberFormat="1" applyFont="1" applyFill="1" applyBorder="1" applyAlignment="1"/>
    <xf numFmtId="2" fontId="5" fillId="0" borderId="0" xfId="0" applyNumberFormat="1" applyFont="1" applyFill="1" applyAlignment="1"/>
    <xf numFmtId="0" fontId="4" fillId="0" borderId="0" xfId="0" applyNumberFormat="1" applyFont="1" applyFill="1" applyAlignment="1"/>
    <xf numFmtId="0" fontId="7" fillId="0" borderId="1" xfId="0" applyNumberFormat="1" applyFont="1" applyFill="1" applyBorder="1" applyAlignment="1"/>
    <xf numFmtId="0" fontId="5" fillId="0" borderId="0" xfId="0" applyNumberFormat="1" applyFont="1" applyFill="1" applyAlignment="1"/>
    <xf numFmtId="0" fontId="7"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xf>
    <xf numFmtId="0" fontId="7" fillId="0" borderId="0" xfId="0" applyNumberFormat="1" applyFont="1" applyFill="1" applyAlignment="1"/>
    <xf numFmtId="2" fontId="12" fillId="0" borderId="0" xfId="0" applyNumberFormat="1" applyFont="1" applyFill="1"/>
    <xf numFmtId="167" fontId="7" fillId="0" borderId="0" xfId="0" applyNumberFormat="1" applyFont="1" applyFill="1" applyBorder="1" applyAlignment="1">
      <alignment horizontal="center" vertical="center"/>
    </xf>
    <xf numFmtId="0" fontId="12" fillId="0" borderId="0" xfId="0" applyFont="1" applyAlignment="1">
      <alignment vertical="center"/>
    </xf>
    <xf numFmtId="0" fontId="3" fillId="0" borderId="0" xfId="0" applyFont="1" applyAlignment="1">
      <alignment vertical="center"/>
    </xf>
    <xf numFmtId="14" fontId="12" fillId="0" borderId="0" xfId="0" applyNumberFormat="1" applyFont="1" applyAlignment="1">
      <alignment vertical="center"/>
    </xf>
    <xf numFmtId="2" fontId="12" fillId="0" borderId="0" xfId="0" applyNumberFormat="1" applyFont="1" applyAlignment="1">
      <alignment vertical="center"/>
    </xf>
    <xf numFmtId="0" fontId="13" fillId="0" borderId="0" xfId="0" applyFont="1" applyAlignment="1">
      <alignment vertical="center"/>
    </xf>
    <xf numFmtId="0" fontId="26" fillId="0" borderId="0" xfId="0" applyFont="1" applyAlignment="1">
      <alignment vertical="center"/>
    </xf>
    <xf numFmtId="0" fontId="19" fillId="0" borderId="0" xfId="0" applyFont="1" applyAlignment="1">
      <alignment vertical="center"/>
    </xf>
    <xf numFmtId="0" fontId="5" fillId="0" borderId="0" xfId="0" applyFont="1" applyFill="1" applyAlignment="1">
      <alignment vertical="center"/>
    </xf>
    <xf numFmtId="166" fontId="7" fillId="0" borderId="0" xfId="0" applyNumberFormat="1" applyFont="1" applyFill="1"/>
    <xf numFmtId="0" fontId="4" fillId="0" borderId="0" xfId="0" applyFont="1" applyFill="1"/>
    <xf numFmtId="0" fontId="7" fillId="0" borderId="0" xfId="0" applyFont="1" applyAlignment="1"/>
    <xf numFmtId="0" fontId="7" fillId="0" borderId="0" xfId="0" applyFont="1" applyBorder="1"/>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4" fillId="0" borderId="1" xfId="0" applyFont="1" applyBorder="1" applyAlignment="1">
      <alignment horizontal="center" vertical="center"/>
    </xf>
    <xf numFmtId="0" fontId="6" fillId="0" borderId="0" xfId="0" applyFont="1" applyAlignment="1">
      <alignment vertical="center"/>
    </xf>
    <xf numFmtId="166" fontId="5" fillId="0" borderId="0" xfId="0" applyNumberFormat="1" applyFont="1" applyFill="1"/>
    <xf numFmtId="0" fontId="5" fillId="0" borderId="0" xfId="0" applyFont="1"/>
    <xf numFmtId="2" fontId="7" fillId="0" borderId="0" xfId="0" applyNumberFormat="1" applyFont="1" applyFill="1" applyAlignment="1">
      <alignment horizontal="center"/>
    </xf>
    <xf numFmtId="0" fontId="6" fillId="0" borderId="0" xfId="0" applyNumberFormat="1" applyFont="1" applyFill="1" applyAlignment="1">
      <alignment vertical="justify" wrapText="1"/>
    </xf>
    <xf numFmtId="0" fontId="4" fillId="0" borderId="0" xfId="0" applyFont="1" applyAlignment="1">
      <alignment vertical="center"/>
    </xf>
    <xf numFmtId="0" fontId="18" fillId="0" borderId="0" xfId="0" applyNumberFormat="1" applyFont="1" applyFill="1" applyAlignment="1">
      <alignment vertical="center"/>
    </xf>
    <xf numFmtId="14" fontId="4" fillId="0" borderId="0" xfId="0" applyNumberFormat="1" applyFont="1" applyFill="1" applyAlignment="1"/>
    <xf numFmtId="14" fontId="25" fillId="0" borderId="0" xfId="0" applyNumberFormat="1" applyFont="1" applyFill="1" applyAlignment="1"/>
    <xf numFmtId="166" fontId="7" fillId="0" borderId="0" xfId="0" applyNumberFormat="1" applyFont="1" applyFill="1" applyBorder="1" applyAlignment="1">
      <alignment horizontal="center" vertical="center"/>
    </xf>
    <xf numFmtId="166" fontId="7" fillId="0" borderId="4" xfId="0" applyNumberFormat="1" applyFont="1" applyFill="1" applyBorder="1" applyAlignment="1">
      <alignment horizontal="center" vertical="center"/>
    </xf>
    <xf numFmtId="166" fontId="7" fillId="0" borderId="3"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66" fontId="7" fillId="0" borderId="12"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xf>
    <xf numFmtId="1" fontId="7" fillId="0" borderId="0" xfId="0" applyNumberFormat="1" applyFont="1" applyFill="1" applyBorder="1" applyAlignment="1">
      <alignment horizontal="right" vertical="center"/>
    </xf>
    <xf numFmtId="0" fontId="8" fillId="0" borderId="8" xfId="0" applyNumberFormat="1" applyFont="1" applyFill="1" applyBorder="1" applyAlignment="1">
      <alignment horizontal="left"/>
    </xf>
    <xf numFmtId="1" fontId="7" fillId="0" borderId="13" xfId="0" applyNumberFormat="1" applyFont="1" applyFill="1" applyBorder="1" applyAlignment="1">
      <alignment vertical="center"/>
    </xf>
    <xf numFmtId="1" fontId="7" fillId="0" borderId="14" xfId="0" applyNumberFormat="1" applyFont="1" applyFill="1" applyBorder="1" applyAlignment="1">
      <alignment vertical="center"/>
    </xf>
    <xf numFmtId="1" fontId="7" fillId="0" borderId="15" xfId="0" applyNumberFormat="1" applyFont="1" applyFill="1" applyBorder="1" applyAlignment="1">
      <alignment vertical="center"/>
    </xf>
    <xf numFmtId="1" fontId="7" fillId="0" borderId="2" xfId="0" applyNumberFormat="1" applyFont="1" applyFill="1" applyBorder="1" applyAlignment="1">
      <alignment vertical="center"/>
    </xf>
    <xf numFmtId="1" fontId="7" fillId="0" borderId="3" xfId="0" applyNumberFormat="1" applyFont="1" applyFill="1" applyBorder="1" applyAlignment="1">
      <alignment vertical="center"/>
    </xf>
    <xf numFmtId="1" fontId="7" fillId="0" borderId="0" xfId="0" applyNumberFormat="1" applyFont="1" applyFill="1" applyBorder="1" applyAlignment="1">
      <alignment vertical="center"/>
    </xf>
    <xf numFmtId="0" fontId="8" fillId="0" borderId="1" xfId="0" applyNumberFormat="1" applyFont="1" applyFill="1" applyBorder="1" applyAlignment="1">
      <alignment horizontal="left"/>
    </xf>
    <xf numFmtId="1" fontId="7" fillId="0" borderId="5" xfId="0" applyNumberFormat="1" applyFont="1" applyFill="1" applyBorder="1" applyAlignment="1">
      <alignment vertical="center"/>
    </xf>
    <xf numFmtId="1" fontId="7" fillId="0" borderId="6" xfId="0" applyNumberFormat="1" applyFont="1" applyFill="1" applyBorder="1" applyAlignment="1">
      <alignment vertical="center"/>
    </xf>
    <xf numFmtId="1" fontId="7" fillId="0" borderId="1" xfId="0" applyNumberFormat="1" applyFont="1" applyFill="1" applyBorder="1" applyAlignment="1">
      <alignment vertical="center"/>
    </xf>
    <xf numFmtId="0" fontId="6" fillId="0" borderId="15" xfId="0" applyNumberFormat="1" applyFont="1" applyFill="1" applyBorder="1" applyAlignment="1">
      <alignment horizontal="left"/>
    </xf>
    <xf numFmtId="14" fontId="11" fillId="0" borderId="0" xfId="0" applyNumberFormat="1" applyFont="1" applyFill="1" applyAlignment="1"/>
    <xf numFmtId="1" fontId="11" fillId="0" borderId="0" xfId="0" applyNumberFormat="1" applyFont="1" applyFill="1" applyBorder="1" applyAlignment="1"/>
    <xf numFmtId="1" fontId="11" fillId="0" borderId="0" xfId="0" applyNumberFormat="1" applyFont="1" applyFill="1" applyAlignment="1"/>
    <xf numFmtId="0" fontId="6" fillId="0" borderId="0" xfId="0" applyNumberFormat="1" applyFont="1" applyFill="1" applyAlignment="1"/>
    <xf numFmtId="4" fontId="12" fillId="0" borderId="0" xfId="0" applyNumberFormat="1" applyFont="1"/>
    <xf numFmtId="0" fontId="12" fillId="0" borderId="0" xfId="0" applyNumberFormat="1" applyFont="1"/>
    <xf numFmtId="0" fontId="6" fillId="0" borderId="0" xfId="0" applyFont="1" applyFill="1"/>
    <xf numFmtId="0" fontId="6" fillId="0" borderId="0" xfId="0" applyNumberFormat="1" applyFont="1" applyFill="1" applyBorder="1" applyAlignment="1">
      <alignment vertical="top"/>
    </xf>
    <xf numFmtId="0" fontId="5" fillId="0" borderId="0" xfId="0" applyFont="1" applyFill="1"/>
    <xf numFmtId="0" fontId="7" fillId="0" borderId="0" xfId="0" applyFont="1" applyFill="1" applyAlignment="1">
      <alignment horizontal="center"/>
    </xf>
    <xf numFmtId="0" fontId="3" fillId="0" borderId="0" xfId="0" applyFont="1"/>
    <xf numFmtId="0" fontId="12" fillId="0" borderId="0" xfId="0" applyFont="1" applyAlignment="1"/>
    <xf numFmtId="0" fontId="4" fillId="0" borderId="0" xfId="0" applyFont="1" applyFill="1" applyAlignment="1">
      <alignment wrapText="1"/>
    </xf>
    <xf numFmtId="14" fontId="7" fillId="0" borderId="0" xfId="0" applyNumberFormat="1" applyFont="1" applyFill="1" applyAlignment="1">
      <alignment horizontal="right" vertical="center"/>
    </xf>
    <xf numFmtId="166" fontId="12" fillId="0" borderId="0" xfId="0" applyNumberFormat="1" applyFont="1"/>
    <xf numFmtId="0" fontId="6" fillId="0" borderId="0" xfId="0" applyFont="1" applyFill="1" applyAlignment="1">
      <alignment horizontal="left" indent="4"/>
    </xf>
    <xf numFmtId="0" fontId="7" fillId="0" borderId="0" xfId="0" applyFont="1" applyFill="1" applyAlignment="1">
      <alignment vertical="center"/>
    </xf>
    <xf numFmtId="0" fontId="7" fillId="0" borderId="0" xfId="0" applyFont="1" applyFill="1" applyAlignment="1"/>
    <xf numFmtId="2" fontId="7" fillId="0" borderId="0" xfId="0" applyNumberFormat="1" applyFont="1" applyFill="1"/>
    <xf numFmtId="0" fontId="5" fillId="0" borderId="0" xfId="0" applyFont="1" applyFill="1" applyAlignment="1">
      <alignment vertical="top" wrapText="1"/>
    </xf>
    <xf numFmtId="1" fontId="12" fillId="0" borderId="0" xfId="0" applyNumberFormat="1" applyFont="1"/>
    <xf numFmtId="0" fontId="5" fillId="0" borderId="0" xfId="0" applyFont="1" applyFill="1" applyAlignment="1">
      <alignment vertical="top"/>
    </xf>
    <xf numFmtId="0" fontId="7" fillId="0" borderId="0" xfId="0" applyFont="1" applyFill="1"/>
    <xf numFmtId="1" fontId="8" fillId="0" borderId="1" xfId="0" applyNumberFormat="1" applyFont="1" applyFill="1" applyBorder="1" applyAlignment="1">
      <alignment horizontal="center" vertical="center"/>
    </xf>
    <xf numFmtId="0" fontId="12" fillId="0" borderId="0" xfId="0" applyFont="1" applyFill="1"/>
    <xf numFmtId="0" fontId="12" fillId="0" borderId="0" xfId="0" applyFont="1"/>
    <xf numFmtId="0" fontId="3" fillId="0" borderId="0" xfId="0" applyFont="1" applyFill="1"/>
    <xf numFmtId="0" fontId="13" fillId="0" borderId="0" xfId="0" applyFont="1" applyFill="1"/>
    <xf numFmtId="0" fontId="26"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vertical="justify" wrapText="1"/>
    </xf>
    <xf numFmtId="0" fontId="12" fillId="0" borderId="0" xfId="0" applyFont="1" applyFill="1" applyAlignment="1">
      <alignment vertical="top"/>
    </xf>
    <xf numFmtId="0" fontId="7" fillId="0" borderId="0" xfId="0" applyFont="1" applyFill="1" applyAlignment="1">
      <alignment horizontal="center" vertical="center" wrapText="1"/>
    </xf>
    <xf numFmtId="1" fontId="7" fillId="0" borderId="15" xfId="0" applyNumberFormat="1" applyFont="1" applyFill="1" applyBorder="1" applyAlignment="1">
      <alignment horizontal="center" vertical="center"/>
    </xf>
    <xf numFmtId="0" fontId="5" fillId="0" borderId="0" xfId="0" applyFont="1" applyFill="1" applyAlignment="1">
      <alignment horizontal="justify" vertical="center"/>
    </xf>
    <xf numFmtId="0" fontId="6" fillId="0" borderId="0" xfId="0" applyFont="1" applyFill="1" applyAlignment="1">
      <alignment vertical="center"/>
    </xf>
    <xf numFmtId="0" fontId="26" fillId="0" borderId="0" xfId="0" applyFont="1" applyFill="1" applyBorder="1"/>
    <xf numFmtId="0" fontId="26" fillId="0" borderId="0" xfId="0" applyFont="1" applyFill="1"/>
    <xf numFmtId="0" fontId="12" fillId="0" borderId="8" xfId="0" applyFont="1" applyBorder="1" applyAlignment="1">
      <alignment horizontal="left" vertical="center" wrapText="1"/>
    </xf>
    <xf numFmtId="0" fontId="12" fillId="0" borderId="4" xfId="0" applyFont="1" applyBorder="1" applyAlignment="1">
      <alignment horizontal="left" vertical="center" wrapText="1" indent="2"/>
    </xf>
    <xf numFmtId="0" fontId="24" fillId="0" borderId="12" xfId="0" applyFont="1" applyBorder="1" applyAlignment="1">
      <alignment horizontal="left" vertical="center" wrapText="1"/>
    </xf>
    <xf numFmtId="166" fontId="12" fillId="0" borderId="2" xfId="0" applyNumberFormat="1" applyFont="1" applyBorder="1" applyAlignment="1">
      <alignment horizontal="center" vertical="center"/>
    </xf>
    <xf numFmtId="0" fontId="12" fillId="0" borderId="5" xfId="0" applyFont="1" applyBorder="1" applyAlignment="1">
      <alignment horizontal="center" vertical="center"/>
    </xf>
    <xf numFmtId="14" fontId="7" fillId="0" borderId="14" xfId="0" applyNumberFormat="1" applyFont="1" applyBorder="1" applyAlignment="1">
      <alignment horizontal="center" vertical="center"/>
    </xf>
    <xf numFmtId="14" fontId="8" fillId="0" borderId="15" xfId="0" applyNumberFormat="1" applyFont="1" applyBorder="1" applyAlignment="1">
      <alignment horizontal="center" vertical="center"/>
    </xf>
    <xf numFmtId="166" fontId="24"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14" fontId="7" fillId="0" borderId="13" xfId="0" applyNumberFormat="1" applyFont="1" applyBorder="1" applyAlignment="1">
      <alignment horizontal="center" vertical="center"/>
    </xf>
    <xf numFmtId="166" fontId="12" fillId="0" borderId="3" xfId="0" applyNumberFormat="1" applyFont="1" applyBorder="1" applyAlignment="1">
      <alignment horizontal="center" vertical="center"/>
    </xf>
    <xf numFmtId="166" fontId="24" fillId="0" borderId="3" xfId="0" applyNumberFormat="1" applyFont="1" applyBorder="1" applyAlignment="1">
      <alignment horizontal="center" vertical="center"/>
    </xf>
    <xf numFmtId="166" fontId="12" fillId="0" borderId="14" xfId="0" applyNumberFormat="1" applyFont="1" applyBorder="1" applyAlignment="1">
      <alignment horizontal="center" vertical="center"/>
    </xf>
    <xf numFmtId="14" fontId="7" fillId="0" borderId="14" xfId="0" applyNumberFormat="1" applyFont="1" applyBorder="1" applyAlignment="1">
      <alignment horizontal="center" vertical="center" wrapText="1"/>
    </xf>
    <xf numFmtId="14" fontId="8" fillId="0" borderId="14" xfId="0" applyNumberFormat="1" applyFont="1" applyBorder="1" applyAlignment="1">
      <alignment horizontal="center" vertical="center" wrapText="1"/>
    </xf>
    <xf numFmtId="0" fontId="6" fillId="0" borderId="0" xfId="0" applyFont="1" applyFill="1" applyAlignment="1">
      <alignment vertical="center" wrapText="1"/>
    </xf>
    <xf numFmtId="0" fontId="12" fillId="0" borderId="12" xfId="0" applyFont="1" applyBorder="1" applyAlignment="1">
      <alignment horizontal="left" vertical="center" wrapText="1"/>
    </xf>
    <xf numFmtId="0" fontId="24" fillId="0" borderId="9" xfId="0" applyFont="1" applyBorder="1" applyAlignment="1">
      <alignment horizontal="left" vertical="center" wrapText="1"/>
    </xf>
    <xf numFmtId="0" fontId="24" fillId="0" borderId="8" xfId="0" applyFont="1" applyBorder="1" applyAlignment="1">
      <alignment horizontal="left" vertical="center" wrapText="1"/>
    </xf>
    <xf numFmtId="0" fontId="12" fillId="0" borderId="1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5" xfId="0" applyFont="1" applyBorder="1" applyAlignment="1">
      <alignment horizontal="center" vertical="center" wrapText="1"/>
    </xf>
    <xf numFmtId="2" fontId="12" fillId="0" borderId="0" xfId="0" applyNumberFormat="1" applyFont="1" applyFill="1" applyAlignment="1">
      <alignment vertical="center"/>
    </xf>
    <xf numFmtId="49" fontId="12" fillId="0" borderId="0" xfId="0" applyNumberFormat="1" applyFont="1"/>
    <xf numFmtId="0" fontId="8" fillId="0" borderId="15" xfId="0" applyNumberFormat="1" applyFont="1" applyFill="1" applyBorder="1" applyAlignment="1"/>
    <xf numFmtId="0" fontId="7" fillId="0" borderId="15" xfId="0" applyNumberFormat="1" applyFont="1" applyFill="1" applyBorder="1" applyAlignment="1"/>
    <xf numFmtId="0" fontId="19" fillId="0" borderId="0" xfId="0" applyFont="1" applyFill="1"/>
    <xf numFmtId="0" fontId="7" fillId="0" borderId="1" xfId="0" applyNumberFormat="1" applyFont="1" applyFill="1" applyBorder="1" applyAlignment="1">
      <alignment horizontal="center" vertical="center" wrapText="1"/>
    </xf>
    <xf numFmtId="9" fontId="7" fillId="0" borderId="15" xfId="0" applyNumberFormat="1" applyFont="1" applyFill="1" applyBorder="1" applyAlignment="1">
      <alignment horizontal="left" vertical="center"/>
    </xf>
    <xf numFmtId="0" fontId="7" fillId="0" borderId="15" xfId="0" applyNumberFormat="1" applyFont="1" applyFill="1" applyBorder="1" applyAlignment="1">
      <alignment horizontal="center" vertical="center"/>
    </xf>
    <xf numFmtId="167" fontId="7" fillId="0" borderId="15" xfId="0" applyNumberFormat="1" applyFont="1" applyFill="1" applyBorder="1" applyAlignment="1">
      <alignment horizontal="center" vertical="center"/>
    </xf>
    <xf numFmtId="166" fontId="7" fillId="0" borderId="14"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0" xfId="0" applyFont="1" applyFill="1" applyBorder="1"/>
    <xf numFmtId="0" fontId="4" fillId="0" borderId="0" xfId="0" applyFont="1" applyFill="1" applyBorder="1"/>
    <xf numFmtId="0" fontId="5" fillId="0" borderId="0" xfId="0" applyFont="1" applyFill="1" applyBorder="1"/>
    <xf numFmtId="0" fontId="8" fillId="0" borderId="0" xfId="0" applyFont="1" applyFill="1" applyBorder="1" applyAlignment="1">
      <alignment horizontal="center" wrapText="1"/>
    </xf>
    <xf numFmtId="166" fontId="25" fillId="0" borderId="0" xfId="0" applyNumberFormat="1" applyFont="1" applyFill="1" applyBorder="1" applyAlignment="1">
      <alignment horizontal="center" vertical="center"/>
    </xf>
    <xf numFmtId="0" fontId="8" fillId="0" borderId="11"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vertical="top" wrapText="1"/>
    </xf>
    <xf numFmtId="0" fontId="7" fillId="0" borderId="1" xfId="0" applyFont="1" applyFill="1" applyBorder="1"/>
    <xf numFmtId="0" fontId="7" fillId="0" borderId="4" xfId="0" applyFont="1" applyFill="1" applyBorder="1" applyAlignment="1">
      <alignment vertical="center" wrapText="1"/>
    </xf>
    <xf numFmtId="0" fontId="8" fillId="0" borderId="8" xfId="0" applyFont="1" applyFill="1" applyBorder="1" applyAlignment="1">
      <alignment vertical="center" wrapText="1"/>
    </xf>
    <xf numFmtId="0" fontId="18" fillId="0" borderId="0" xfId="0" applyFont="1"/>
    <xf numFmtId="2" fontId="7" fillId="0" borderId="0" xfId="0" applyNumberFormat="1" applyFont="1"/>
    <xf numFmtId="0" fontId="7" fillId="0" borderId="0" xfId="0" applyFont="1" applyAlignment="1">
      <alignment vertical="top" wrapText="1"/>
    </xf>
    <xf numFmtId="0" fontId="18" fillId="0" borderId="0" xfId="0" applyFont="1" applyFill="1"/>
    <xf numFmtId="0" fontId="4" fillId="0" borderId="0" xfId="0" applyFont="1" applyAlignment="1">
      <alignment horizontal="left" vertical="center"/>
    </xf>
    <xf numFmtId="0" fontId="7" fillId="0" borderId="0" xfId="0" applyFont="1"/>
    <xf numFmtId="0" fontId="7" fillId="0" borderId="0" xfId="0" applyNumberFormat="1" applyFont="1"/>
    <xf numFmtId="0" fontId="25" fillId="0" borderId="0" xfId="0" applyFont="1"/>
    <xf numFmtId="166" fontId="12" fillId="0" borderId="0" xfId="0" applyNumberFormat="1" applyFont="1" applyFill="1" applyBorder="1" applyAlignment="1">
      <alignment horizontal="center" vertical="center"/>
    </xf>
    <xf numFmtId="166" fontId="12" fillId="0" borderId="3" xfId="0" applyNumberFormat="1" applyFont="1" applyFill="1" applyBorder="1" applyAlignment="1">
      <alignment horizontal="center" vertical="center"/>
    </xf>
    <xf numFmtId="0" fontId="7" fillId="0" borderId="3" xfId="0" applyFont="1" applyFill="1" applyBorder="1" applyAlignment="1">
      <alignment horizontal="right" vertical="center"/>
    </xf>
    <xf numFmtId="166" fontId="12" fillId="0" borderId="2" xfId="0" applyNumberFormat="1" applyFont="1" applyFill="1" applyBorder="1" applyAlignment="1">
      <alignment horizontal="center" vertical="center"/>
    </xf>
    <xf numFmtId="0" fontId="7" fillId="0" borderId="4" xfId="0" applyFont="1" applyFill="1" applyBorder="1" applyAlignment="1">
      <alignment horizontal="left" vertical="center" wrapText="1" indent="1"/>
    </xf>
    <xf numFmtId="1" fontId="12" fillId="0" borderId="4" xfId="0" applyNumberFormat="1" applyFont="1" applyFill="1" applyBorder="1" applyAlignment="1">
      <alignment horizontal="center" vertical="center"/>
    </xf>
    <xf numFmtId="1" fontId="12" fillId="0" borderId="3"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0" fontId="7" fillId="0" borderId="0" xfId="0" applyFont="1" applyFill="1" applyAlignment="1">
      <alignment horizontal="right" vertical="center"/>
    </xf>
    <xf numFmtId="166" fontId="12" fillId="0" borderId="1" xfId="0" applyNumberFormat="1" applyFont="1" applyFill="1" applyBorder="1" applyAlignment="1">
      <alignment horizontal="center" vertical="center"/>
    </xf>
    <xf numFmtId="2" fontId="8" fillId="0" borderId="10" xfId="0" quotePrefix="1" applyNumberFormat="1" applyFont="1" applyFill="1" applyBorder="1" applyAlignment="1">
      <alignment horizontal="center" vertical="center"/>
    </xf>
    <xf numFmtId="2" fontId="8" fillId="0" borderId="10" xfId="0" applyNumberFormat="1" applyFont="1" applyFill="1" applyBorder="1" applyAlignment="1">
      <alignment horizontal="center" vertical="center"/>
    </xf>
    <xf numFmtId="2" fontId="8" fillId="0" borderId="11" xfId="0" applyNumberFormat="1" applyFont="1" applyFill="1" applyBorder="1" applyAlignment="1">
      <alignment horizontal="center" vertical="center"/>
    </xf>
    <xf numFmtId="2" fontId="8" fillId="0" borderId="9" xfId="0" applyNumberFormat="1" applyFont="1" applyFill="1" applyBorder="1" applyAlignment="1">
      <alignment horizontal="center" vertical="center"/>
    </xf>
    <xf numFmtId="0" fontId="12" fillId="0" borderId="4" xfId="0" applyFont="1" applyFill="1" applyBorder="1" applyAlignment="1">
      <alignment horizontal="left" vertical="center" wrapText="1" indent="1"/>
    </xf>
    <xf numFmtId="0" fontId="4" fillId="0" borderId="0" xfId="0" applyFont="1"/>
    <xf numFmtId="169" fontId="7" fillId="0" borderId="0" xfId="0" applyNumberFormat="1" applyFont="1"/>
    <xf numFmtId="0" fontId="7" fillId="0" borderId="0" xfId="0" applyFont="1" applyAlignment="1">
      <alignment vertical="center" wrapText="1"/>
    </xf>
    <xf numFmtId="0" fontId="6" fillId="0" borderId="0" xfId="0" applyFont="1"/>
    <xf numFmtId="0" fontId="19" fillId="0" borderId="0" xfId="0" applyNumberFormat="1" applyFont="1" applyFill="1" applyBorder="1" applyAlignment="1"/>
    <xf numFmtId="0" fontId="19" fillId="0" borderId="0" xfId="0" applyFont="1" applyFill="1" applyAlignment="1">
      <alignment vertical="center"/>
    </xf>
    <xf numFmtId="0" fontId="13" fillId="0" borderId="0" xfId="0" applyFont="1" applyBorder="1" applyAlignment="1">
      <alignment vertical="center"/>
    </xf>
    <xf numFmtId="0" fontId="13" fillId="0" borderId="8" xfId="0" applyFont="1" applyBorder="1" applyAlignment="1">
      <alignment horizontal="left" vertical="center" wrapText="1"/>
    </xf>
    <xf numFmtId="0" fontId="13" fillId="0" borderId="4" xfId="0" applyFont="1" applyBorder="1" applyAlignment="1">
      <alignment horizontal="left" vertical="center" wrapText="1"/>
    </xf>
    <xf numFmtId="166" fontId="19" fillId="0" borderId="0" xfId="0" applyNumberFormat="1" applyFont="1"/>
    <xf numFmtId="0" fontId="12" fillId="0" borderId="0" xfId="0" applyFont="1" applyBorder="1"/>
    <xf numFmtId="166" fontId="12" fillId="0" borderId="0" xfId="0" applyNumberFormat="1" applyFont="1" applyBorder="1"/>
    <xf numFmtId="0" fontId="19" fillId="0" borderId="0" xfId="0" applyFont="1"/>
    <xf numFmtId="0" fontId="12" fillId="0" borderId="0" xfId="0" applyFont="1" applyAlignment="1">
      <alignment vertical="center" wrapText="1"/>
    </xf>
    <xf numFmtId="0" fontId="30" fillId="0" borderId="0" xfId="0" applyFont="1" applyAlignment="1">
      <alignment horizontal="left" vertical="center"/>
    </xf>
    <xf numFmtId="0" fontId="7" fillId="0" borderId="0" xfId="0" applyFont="1" applyAlignment="1">
      <alignment horizontal="left" vertical="center"/>
    </xf>
    <xf numFmtId="0" fontId="13" fillId="0" borderId="0" xfId="0" applyFont="1"/>
    <xf numFmtId="166" fontId="7" fillId="0" borderId="0" xfId="0" applyNumberFormat="1" applyFont="1" applyFill="1" applyBorder="1" applyAlignment="1">
      <alignment vertical="center"/>
    </xf>
    <xf numFmtId="0" fontId="5" fillId="0" borderId="0" xfId="0" applyNumberFormat="1" applyFont="1" applyFill="1" applyAlignment="1">
      <alignment vertical="top" wrapText="1"/>
    </xf>
    <xf numFmtId="1" fontId="7" fillId="0" borderId="4" xfId="0" applyNumberFormat="1" applyFont="1" applyFill="1" applyBorder="1" applyAlignment="1">
      <alignment vertical="center"/>
    </xf>
    <xf numFmtId="0" fontId="7" fillId="0" borderId="1" xfId="0" applyNumberFormat="1" applyFont="1" applyFill="1" applyBorder="1" applyAlignment="1">
      <alignment horizontal="left"/>
    </xf>
    <xf numFmtId="0" fontId="6" fillId="0" borderId="0" xfId="0" applyFont="1" applyAlignment="1">
      <alignment vertical="top" wrapText="1"/>
    </xf>
    <xf numFmtId="0" fontId="6" fillId="0" borderId="0" xfId="0" applyNumberFormat="1" applyFont="1" applyFill="1" applyAlignment="1">
      <alignment vertical="top" wrapText="1"/>
    </xf>
    <xf numFmtId="0" fontId="3" fillId="0" borderId="0" xfId="0" applyFont="1" applyAlignment="1">
      <alignment vertical="center" wrapText="1"/>
    </xf>
    <xf numFmtId="0" fontId="13" fillId="0" borderId="0" xfId="0" applyFont="1" applyAlignment="1">
      <alignment vertical="center" wrapText="1"/>
    </xf>
    <xf numFmtId="0" fontId="7" fillId="0" borderId="0" xfId="0" applyFont="1" applyFill="1" applyBorder="1" applyAlignment="1">
      <alignment horizontal="right" vertical="center"/>
    </xf>
    <xf numFmtId="0" fontId="8" fillId="0" borderId="0" xfId="0" applyFont="1" applyFill="1" applyBorder="1" applyAlignment="1">
      <alignment wrapText="1"/>
    </xf>
    <xf numFmtId="0" fontId="8" fillId="0" borderId="0" xfId="0" applyFont="1" applyFill="1" applyBorder="1" applyAlignment="1"/>
    <xf numFmtId="0" fontId="26" fillId="0" borderId="0" xfId="0" applyFont="1" applyAlignment="1">
      <alignment vertical="center" wrapText="1"/>
    </xf>
    <xf numFmtId="2" fontId="6" fillId="0" borderId="0" xfId="0" applyNumberFormat="1" applyFont="1" applyFill="1" applyBorder="1" applyAlignment="1"/>
    <xf numFmtId="0" fontId="7" fillId="0" borderId="0" xfId="0" applyNumberFormat="1" applyFont="1" applyFill="1" applyAlignment="1">
      <alignment vertical="top" wrapText="1"/>
    </xf>
    <xf numFmtId="0" fontId="7" fillId="0" borderId="0" xfId="0" applyNumberFormat="1" applyFont="1" applyFill="1" applyAlignment="1">
      <alignment vertical="justify" wrapText="1"/>
    </xf>
    <xf numFmtId="0" fontId="7" fillId="0" borderId="0" xfId="0" applyFont="1" applyFill="1" applyAlignment="1">
      <alignment vertical="top" wrapText="1"/>
    </xf>
    <xf numFmtId="2" fontId="6" fillId="0" borderId="0" xfId="0" applyNumberFormat="1" applyFont="1"/>
    <xf numFmtId="2" fontId="12" fillId="0" borderId="0" xfId="0" applyNumberFormat="1" applyFont="1"/>
    <xf numFmtId="0" fontId="6" fillId="0" borderId="0" xfId="0" applyNumberFormat="1" applyFont="1" applyFill="1" applyAlignment="1">
      <alignment vertical="center" wrapText="1"/>
    </xf>
    <xf numFmtId="170" fontId="24" fillId="0" borderId="14" xfId="0" applyNumberFormat="1" applyFont="1" applyBorder="1" applyAlignment="1">
      <alignment horizontal="center" vertical="center"/>
    </xf>
    <xf numFmtId="0" fontId="7" fillId="0" borderId="0" xfId="0" applyNumberFormat="1" applyFont="1" applyFill="1" applyAlignment="1">
      <alignment vertical="center"/>
    </xf>
    <xf numFmtId="0" fontId="12" fillId="0" borderId="0" xfId="0" applyNumberFormat="1" applyFont="1" applyFill="1" applyAlignment="1">
      <alignment vertical="center"/>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6" fillId="0" borderId="0" xfId="0" applyFont="1" applyBorder="1"/>
    <xf numFmtId="0" fontId="31" fillId="0" borderId="0" xfId="0" applyNumberFormat="1" applyFont="1" applyFill="1" applyAlignment="1"/>
    <xf numFmtId="0" fontId="20" fillId="0" borderId="0" xfId="0" applyNumberFormat="1" applyFont="1" applyFill="1" applyAlignment="1"/>
    <xf numFmtId="0" fontId="26" fillId="0" borderId="0" xfId="0" applyFont="1" applyFill="1" applyAlignment="1">
      <alignment vertical="top" wrapText="1"/>
    </xf>
    <xf numFmtId="0" fontId="12" fillId="0" borderId="0" xfId="0" applyFont="1" applyAlignment="1">
      <alignment horizontal="left"/>
    </xf>
    <xf numFmtId="166" fontId="7" fillId="0" borderId="0" xfId="0" applyNumberFormat="1" applyFont="1"/>
    <xf numFmtId="0" fontId="26" fillId="0" borderId="0" xfId="0" applyNumberFormat="1" applyFont="1" applyFill="1" applyAlignment="1"/>
    <xf numFmtId="0" fontId="7" fillId="0" borderId="0" xfId="0" applyNumberFormat="1" applyFont="1" applyFill="1" applyBorder="1" applyAlignment="1">
      <alignment vertical="top"/>
    </xf>
    <xf numFmtId="0" fontId="7" fillId="0" borderId="0" xfId="0" applyFont="1" applyFill="1" applyBorder="1" applyAlignment="1">
      <alignment vertical="top" wrapText="1"/>
    </xf>
    <xf numFmtId="2" fontId="7" fillId="0" borderId="0" xfId="0" applyNumberFormat="1" applyFont="1" applyAlignment="1">
      <alignment horizontal="right"/>
    </xf>
    <xf numFmtId="2" fontId="12" fillId="0" borderId="0" xfId="0" applyNumberFormat="1" applyFont="1" applyAlignment="1">
      <alignment horizontal="right"/>
    </xf>
    <xf numFmtId="0" fontId="8" fillId="0" borderId="0" xfId="0" applyNumberFormat="1" applyFont="1" applyFill="1" applyBorder="1" applyAlignment="1">
      <alignment horizontal="right" vertical="center"/>
    </xf>
    <xf numFmtId="0" fontId="8" fillId="0" borderId="0" xfId="0" applyNumberFormat="1" applyFont="1" applyFill="1" applyBorder="1" applyAlignment="1">
      <alignment horizontal="left" vertical="center"/>
    </xf>
    <xf numFmtId="0" fontId="4" fillId="0" borderId="0" xfId="0" applyNumberFormat="1" applyFont="1" applyFill="1" applyAlignment="1">
      <alignment horizontal="left" vertical="center" wrapText="1"/>
    </xf>
    <xf numFmtId="0" fontId="7" fillId="0" borderId="0" xfId="0" applyNumberFormat="1" applyFont="1" applyFill="1" applyAlignment="1">
      <alignment horizontal="left" vertical="center" wrapText="1"/>
    </xf>
    <xf numFmtId="2" fontId="7" fillId="0" borderId="0" xfId="0" applyNumberFormat="1" applyFont="1" applyFill="1" applyBorder="1" applyAlignment="1">
      <alignment horizontal="left" vertical="top" wrapText="1"/>
    </xf>
    <xf numFmtId="2" fontId="8" fillId="0" borderId="0" xfId="0" applyNumberFormat="1" applyFont="1" applyFill="1" applyBorder="1" applyAlignment="1">
      <alignment wrapText="1"/>
    </xf>
    <xf numFmtId="0" fontId="26" fillId="0" borderId="0" xfId="0" applyFont="1" applyFill="1" applyAlignment="1">
      <alignment horizontal="justify" vertical="center"/>
    </xf>
    <xf numFmtId="0" fontId="26" fillId="0" borderId="0" xfId="0" applyFont="1" applyAlignment="1">
      <alignment horizontal="justify" vertical="top" wrapText="1"/>
    </xf>
    <xf numFmtId="0" fontId="12" fillId="0" borderId="0" xfId="0" applyFont="1" applyAlignment="1">
      <alignment horizont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8" fillId="0" borderId="0" xfId="0" applyNumberFormat="1" applyFont="1" applyFill="1" applyBorder="1" applyAlignment="1">
      <alignment horizontal="left"/>
    </xf>
    <xf numFmtId="0" fontId="6" fillId="0" borderId="0" xfId="0" applyFont="1" applyAlignment="1">
      <alignment horizontal="left" vertical="top" wrapText="1"/>
    </xf>
    <xf numFmtId="0" fontId="7" fillId="0" borderId="0" xfId="0" applyFont="1" applyAlignment="1">
      <alignment horizontal="left" vertical="top" wrapText="1"/>
    </xf>
    <xf numFmtId="0" fontId="26" fillId="0" borderId="0" xfId="0" applyFont="1" applyAlignment="1">
      <alignment horizontal="left" vertical="center" wrapText="1"/>
    </xf>
    <xf numFmtId="0" fontId="26" fillId="0" borderId="0" xfId="0" applyFont="1" applyAlignment="1">
      <alignment vertical="top" wrapText="1"/>
    </xf>
    <xf numFmtId="0" fontId="12" fillId="0" borderId="0" xfId="0" applyFont="1" applyAlignment="1">
      <alignment vertical="top" wrapText="1"/>
    </xf>
    <xf numFmtId="0" fontId="8" fillId="0" borderId="1" xfId="0" applyFont="1" applyFill="1" applyBorder="1" applyAlignment="1">
      <alignment horizontal="center" vertical="center" wrapText="1"/>
    </xf>
    <xf numFmtId="0" fontId="7"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12" fillId="0" borderId="0" xfId="0" applyFont="1" applyFill="1" applyAlignment="1">
      <alignment vertical="top" wrapText="1"/>
    </xf>
    <xf numFmtId="0" fontId="5" fillId="0" borderId="1" xfId="0" applyFont="1" applyFill="1" applyBorder="1"/>
    <xf numFmtId="0" fontId="8" fillId="0" borderId="0" xfId="0" applyNumberFormat="1" applyFont="1" applyFill="1" applyBorder="1" applyAlignment="1">
      <alignment horizontal="left"/>
    </xf>
    <xf numFmtId="0" fontId="26" fillId="0" borderId="0" xfId="0" applyFont="1" applyAlignment="1">
      <alignment vertical="top" wrapText="1"/>
    </xf>
    <xf numFmtId="0" fontId="12" fillId="0" borderId="0" xfId="0" applyFont="1" applyAlignment="1">
      <alignment vertical="top" wrapText="1"/>
    </xf>
    <xf numFmtId="2" fontId="6" fillId="0" borderId="0" xfId="0" applyNumberFormat="1" applyFont="1" applyFill="1" applyAlignment="1">
      <alignment vertical="center" wrapText="1"/>
    </xf>
    <xf numFmtId="0" fontId="7" fillId="0" borderId="15" xfId="0" applyFont="1" applyFill="1" applyBorder="1" applyAlignment="1">
      <alignment horizontal="left" vertical="center" wrapText="1"/>
    </xf>
    <xf numFmtId="0" fontId="6" fillId="0" borderId="0" xfId="0" applyFont="1" applyFill="1" applyAlignment="1">
      <alignment vertical="top" wrapText="1"/>
    </xf>
    <xf numFmtId="0" fontId="7" fillId="0" borderId="0" xfId="0" applyFont="1" applyBorder="1" applyAlignment="1">
      <alignment vertical="center"/>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8" fillId="0" borderId="8" xfId="0" applyFont="1" applyBorder="1" applyAlignment="1">
      <alignment horizontal="left" vertical="center" wrapText="1"/>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 xfId="0" applyFont="1" applyBorder="1" applyAlignment="1">
      <alignment horizontal="left" vertical="center" wrapText="1" indent="2"/>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8" fillId="0" borderId="9" xfId="0" applyFont="1" applyBorder="1" applyAlignment="1">
      <alignment horizontal="left"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left" vertical="center" wrapText="1"/>
    </xf>
    <xf numFmtId="0" fontId="8" fillId="0" borderId="12" xfId="0" applyFont="1" applyBorder="1" applyAlignment="1">
      <alignment horizontal="left" vertical="center" wrapText="1"/>
    </xf>
    <xf numFmtId="14" fontId="12" fillId="0" borderId="0" xfId="0" applyNumberFormat="1" applyFont="1" applyFill="1"/>
    <xf numFmtId="166" fontId="12" fillId="0" borderId="0" xfId="0" applyNumberFormat="1" applyFont="1" applyFill="1"/>
    <xf numFmtId="1" fontId="12" fillId="0" borderId="0" xfId="0" applyNumberFormat="1" applyFont="1" applyFill="1"/>
    <xf numFmtId="2" fontId="7" fillId="0" borderId="0" xfId="0" applyNumberFormat="1" applyFont="1" applyFill="1" applyAlignment="1">
      <alignment vertical="center"/>
    </xf>
    <xf numFmtId="0" fontId="7" fillId="0" borderId="0" xfId="0" applyFont="1" applyAlignment="1">
      <alignment vertical="center"/>
    </xf>
    <xf numFmtId="14" fontId="7" fillId="0" borderId="0" xfId="0" applyNumberFormat="1" applyFont="1" applyAlignment="1">
      <alignment vertical="center"/>
    </xf>
    <xf numFmtId="14" fontId="7" fillId="0" borderId="0" xfId="0" applyNumberFormat="1" applyFont="1" applyFill="1" applyAlignment="1">
      <alignment vertical="center"/>
    </xf>
    <xf numFmtId="0" fontId="6" fillId="0" borderId="0" xfId="0" applyFont="1" applyAlignment="1">
      <alignment vertical="center" wrapText="1"/>
    </xf>
    <xf numFmtId="0" fontId="5" fillId="0" borderId="0" xfId="0" applyFont="1" applyAlignment="1">
      <alignment vertical="center"/>
    </xf>
    <xf numFmtId="0" fontId="7" fillId="0" borderId="0" xfId="0" applyFont="1" applyFill="1" applyAlignment="1">
      <alignment vertical="center" wrapText="1"/>
    </xf>
    <xf numFmtId="0" fontId="18" fillId="0" borderId="0" xfId="0" applyFont="1" applyAlignment="1">
      <alignment vertical="center"/>
    </xf>
    <xf numFmtId="0" fontId="26" fillId="0" borderId="0" xfId="0" applyFont="1" applyFill="1" applyAlignment="1">
      <alignment vertical="center" wrapText="1"/>
    </xf>
    <xf numFmtId="0" fontId="19" fillId="0" borderId="0" xfId="0" applyFont="1" applyAlignment="1"/>
    <xf numFmtId="0" fontId="12" fillId="0" borderId="0" xfId="0" applyNumberFormat="1" applyFont="1" applyAlignment="1">
      <alignment vertical="center"/>
    </xf>
    <xf numFmtId="49" fontId="12" fillId="0" borderId="0" xfId="0" applyNumberFormat="1" applyFont="1" applyAlignment="1">
      <alignment vertical="center"/>
    </xf>
    <xf numFmtId="49" fontId="12" fillId="0" borderId="0" xfId="0" applyNumberFormat="1" applyFont="1" applyFill="1" applyAlignment="1">
      <alignment vertical="center"/>
    </xf>
    <xf numFmtId="49" fontId="12" fillId="0" borderId="0" xfId="0" applyNumberFormat="1" applyFont="1" applyAlignment="1">
      <alignment vertical="center" wrapText="1"/>
    </xf>
    <xf numFmtId="2" fontId="6" fillId="0" borderId="0" xfId="0" applyNumberFormat="1" applyFont="1" applyFill="1" applyBorder="1" applyAlignment="1">
      <alignment horizontal="justify" vertical="center" wrapText="1"/>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justify" vertical="center" wrapText="1"/>
    </xf>
    <xf numFmtId="0" fontId="8" fillId="0" borderId="0" xfId="0" applyNumberFormat="1" applyFont="1" applyFill="1" applyBorder="1" applyAlignment="1">
      <alignment horizontal="right" vertical="center"/>
    </xf>
    <xf numFmtId="0" fontId="8" fillId="0" borderId="0" xfId="0" applyNumberFormat="1" applyFont="1" applyFill="1" applyBorder="1" applyAlignment="1">
      <alignment horizontal="left" vertical="center"/>
    </xf>
    <xf numFmtId="0" fontId="8" fillId="0" borderId="15" xfId="0" applyNumberFormat="1" applyFont="1" applyFill="1" applyBorder="1" applyAlignment="1">
      <alignment horizontal="left" vertical="top" wrapText="1"/>
    </xf>
    <xf numFmtId="0" fontId="8" fillId="0" borderId="15" xfId="0" applyNumberFormat="1" applyFont="1" applyFill="1" applyBorder="1" applyAlignment="1">
      <alignment horizontal="left" vertical="top"/>
    </xf>
    <xf numFmtId="0" fontId="6"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xf>
    <xf numFmtId="0" fontId="5" fillId="0" borderId="0" xfId="0" applyNumberFormat="1" applyFont="1" applyFill="1" applyBorder="1" applyAlignment="1">
      <alignment horizontal="right" vertical="center"/>
    </xf>
    <xf numFmtId="0" fontId="8" fillId="0" borderId="15" xfId="0" applyNumberFormat="1" applyFont="1" applyFill="1" applyBorder="1" applyAlignment="1">
      <alignment horizontal="left" vertical="center"/>
    </xf>
    <xf numFmtId="0" fontId="6" fillId="0" borderId="0" xfId="0" applyNumberFormat="1" applyFont="1" applyFill="1" applyBorder="1" applyAlignment="1">
      <alignment horizontal="left" vertical="top" wrapText="1"/>
    </xf>
    <xf numFmtId="0" fontId="31" fillId="0" borderId="0" xfId="0" applyNumberFormat="1" applyFont="1" applyFill="1" applyAlignment="1">
      <alignment horizontal="center"/>
    </xf>
    <xf numFmtId="0" fontId="20" fillId="0" borderId="0" xfId="0" applyNumberFormat="1" applyFont="1" applyFill="1" applyAlignment="1">
      <alignment horizontal="center"/>
    </xf>
    <xf numFmtId="0" fontId="5" fillId="0" borderId="0" xfId="0" applyNumberFormat="1" applyFont="1" applyFill="1" applyAlignment="1">
      <alignment horizontal="left" vertical="center" wrapText="1"/>
    </xf>
    <xf numFmtId="0" fontId="4" fillId="0" borderId="0" xfId="0" applyNumberFormat="1" applyFont="1" applyFill="1" applyAlignment="1">
      <alignment horizontal="left" vertical="center" wrapText="1"/>
    </xf>
    <xf numFmtId="0" fontId="7" fillId="0" borderId="0" xfId="0" applyNumberFormat="1" applyFont="1" applyFill="1" applyAlignment="1">
      <alignment horizontal="left" vertical="center" wrapText="1"/>
    </xf>
    <xf numFmtId="2" fontId="6" fillId="0" borderId="0" xfId="0" applyNumberFormat="1" applyFont="1" applyFill="1" applyAlignment="1">
      <alignment horizontal="left" vertical="top" wrapText="1"/>
    </xf>
    <xf numFmtId="2" fontId="4" fillId="0" borderId="0" xfId="0" applyNumberFormat="1" applyFont="1" applyFill="1" applyAlignment="1">
      <alignment horizontal="left" vertical="center" wrapText="1"/>
    </xf>
    <xf numFmtId="2" fontId="8" fillId="0" borderId="0" xfId="0" applyNumberFormat="1" applyFont="1" applyFill="1" applyAlignment="1">
      <alignment horizontal="left" vertical="center" wrapText="1"/>
    </xf>
    <xf numFmtId="2" fontId="7" fillId="0" borderId="0" xfId="0" applyNumberFormat="1" applyFont="1" applyFill="1" applyBorder="1" applyAlignment="1">
      <alignment horizontal="left" vertical="top" wrapText="1"/>
    </xf>
    <xf numFmtId="2" fontId="8" fillId="0" borderId="0" xfId="0" applyNumberFormat="1" applyFont="1" applyFill="1" applyBorder="1" applyAlignment="1">
      <alignment wrapText="1"/>
    </xf>
    <xf numFmtId="0" fontId="26" fillId="0" borderId="0" xfId="0" applyFont="1" applyFill="1" applyAlignment="1">
      <alignment horizontal="justify" vertical="center"/>
    </xf>
    <xf numFmtId="0" fontId="6" fillId="0" borderId="0" xfId="0" applyFont="1" applyFill="1" applyAlignment="1">
      <alignment horizontal="justify" vertical="center"/>
    </xf>
    <xf numFmtId="0" fontId="3" fillId="0" borderId="0" xfId="0" applyFont="1" applyFill="1" applyAlignment="1">
      <alignment horizontal="left" vertical="top" wrapText="1"/>
    </xf>
    <xf numFmtId="0" fontId="13" fillId="0" borderId="0" xfId="0" applyFont="1" applyFill="1" applyAlignment="1">
      <alignment horizontal="left" vertical="top" wrapText="1"/>
    </xf>
    <xf numFmtId="0" fontId="4" fillId="0" borderId="0" xfId="0" applyFont="1" applyFill="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horizontal="left" wrapText="1"/>
    </xf>
    <xf numFmtId="0" fontId="6" fillId="0" borderId="0" xfId="0" applyNumberFormat="1" applyFont="1" applyFill="1" applyBorder="1" applyAlignment="1">
      <alignment horizontal="justify" vertical="top" wrapText="1"/>
    </xf>
    <xf numFmtId="0" fontId="6" fillId="0" borderId="0" xfId="0" applyNumberFormat="1" applyFont="1" applyFill="1" applyAlignment="1">
      <alignment horizontal="justify" vertical="center" wrapText="1"/>
    </xf>
    <xf numFmtId="0" fontId="6" fillId="0" borderId="0" xfId="0" applyFont="1" applyFill="1" applyAlignment="1">
      <alignment horizontal="justify" vertical="top" wrapText="1"/>
    </xf>
    <xf numFmtId="0" fontId="26" fillId="0" borderId="0" xfId="0" applyFont="1" applyFill="1" applyAlignment="1">
      <alignment horizontal="justify" vertical="top" wrapText="1"/>
    </xf>
    <xf numFmtId="0" fontId="12" fillId="0" borderId="0" xfId="0" applyFont="1" applyFill="1" applyAlignment="1">
      <alignment horizontal="center"/>
    </xf>
    <xf numFmtId="0" fontId="12" fillId="0" borderId="0" xfId="0" applyFont="1" applyAlignment="1">
      <alignment horizontal="center"/>
    </xf>
    <xf numFmtId="0" fontId="12" fillId="0" borderId="0" xfId="0" applyNumberFormat="1" applyFont="1" applyAlignment="1">
      <alignment horizontal="center" vertical="center"/>
    </xf>
    <xf numFmtId="0" fontId="26" fillId="0" borderId="0" xfId="0" applyFont="1" applyAlignment="1">
      <alignment horizontal="justify" vertical="center" wrapText="1"/>
    </xf>
    <xf numFmtId="0" fontId="28" fillId="0" borderId="0" xfId="0" applyFont="1" applyBorder="1" applyAlignment="1">
      <alignment horizontal="center" vertical="center" wrapText="1"/>
    </xf>
    <xf numFmtId="0" fontId="12" fillId="0" borderId="14"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12" fillId="0" borderId="12" xfId="0" applyFont="1" applyBorder="1" applyAlignment="1">
      <alignment horizontal="center" vertical="center"/>
    </xf>
    <xf numFmtId="0" fontId="12" fillId="0" borderId="1" xfId="0" applyFont="1" applyBorder="1" applyAlignment="1">
      <alignment horizontal="center" vertical="center"/>
    </xf>
    <xf numFmtId="0" fontId="9" fillId="0" borderId="0"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4" fillId="0" borderId="0" xfId="0" applyFont="1" applyFill="1" applyAlignment="1">
      <alignment horizontal="left" wrapText="1"/>
    </xf>
    <xf numFmtId="0" fontId="8" fillId="0" borderId="0" xfId="0" applyFont="1" applyFill="1" applyAlignment="1">
      <alignment horizontal="left" wrapText="1"/>
    </xf>
    <xf numFmtId="0" fontId="5" fillId="0" borderId="0" xfId="0" applyFont="1" applyFill="1" applyBorder="1" applyAlignment="1">
      <alignment horizontal="left" wrapText="1"/>
    </xf>
    <xf numFmtId="0" fontId="8" fillId="0" borderId="0" xfId="0" applyFont="1" applyFill="1" applyBorder="1" applyAlignment="1">
      <alignment horizontal="left" wrapText="1"/>
    </xf>
    <xf numFmtId="0" fontId="6" fillId="0" borderId="0" xfId="0" applyNumberFormat="1" applyFont="1" applyFill="1" applyAlignment="1">
      <alignment horizontal="left" vertical="top" wrapText="1"/>
    </xf>
    <xf numFmtId="0" fontId="7" fillId="0" borderId="0" xfId="0" applyNumberFormat="1" applyFont="1" applyFill="1" applyAlignment="1">
      <alignment horizontal="left" vertical="top" wrapText="1"/>
    </xf>
    <xf numFmtId="0" fontId="27" fillId="0" borderId="0" xfId="0" applyFont="1" applyAlignment="1">
      <alignment horizontal="center"/>
    </xf>
    <xf numFmtId="0" fontId="31" fillId="0" borderId="0" xfId="0" applyNumberFormat="1" applyFont="1" applyFill="1" applyAlignment="1">
      <alignment horizontal="center" vertical="center" wrapText="1"/>
    </xf>
    <xf numFmtId="0" fontId="8" fillId="0" borderId="15" xfId="0" applyNumberFormat="1" applyFont="1" applyFill="1" applyBorder="1" applyAlignment="1">
      <alignment horizontal="left" wrapText="1"/>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left" wrapText="1"/>
    </xf>
    <xf numFmtId="0" fontId="5" fillId="0" borderId="0" xfId="0" applyNumberFormat="1" applyFont="1" applyFill="1" applyBorder="1" applyAlignment="1">
      <alignment horizontal="right" vertical="center" wrapText="1"/>
    </xf>
    <xf numFmtId="0" fontId="8" fillId="0" borderId="0" xfId="0" applyNumberFormat="1" applyFont="1" applyFill="1" applyBorder="1" applyAlignment="1">
      <alignment horizontal="right" vertical="center" wrapText="1"/>
    </xf>
    <xf numFmtId="0" fontId="8" fillId="0" borderId="15" xfId="0" applyNumberFormat="1" applyFont="1" applyFill="1" applyBorder="1" applyAlignment="1">
      <alignment horizontal="left"/>
    </xf>
    <xf numFmtId="0" fontId="6" fillId="0" borderId="0" xfId="0" applyFont="1" applyFill="1" applyAlignment="1">
      <alignment horizontal="center"/>
    </xf>
    <xf numFmtId="0" fontId="5" fillId="0" borderId="0" xfId="0" applyFont="1" applyFill="1" applyAlignment="1">
      <alignment horizontal="left" vertical="top" wrapText="1"/>
    </xf>
    <xf numFmtId="0" fontId="5" fillId="0" borderId="0" xfId="0" applyFont="1" applyFill="1" applyAlignment="1">
      <alignment horizontal="left"/>
    </xf>
    <xf numFmtId="0" fontId="19" fillId="0" borderId="0" xfId="0" applyFont="1" applyFill="1" applyAlignment="1">
      <alignment horizontal="center"/>
    </xf>
    <xf numFmtId="0" fontId="13" fillId="0" borderId="0" xfId="0" applyFont="1" applyAlignment="1">
      <alignment horizontal="left"/>
    </xf>
    <xf numFmtId="0" fontId="26" fillId="0" borderId="0" xfId="0" applyFont="1" applyAlignment="1">
      <alignment horizontal="center"/>
    </xf>
    <xf numFmtId="0" fontId="7" fillId="0" borderId="0" xfId="0" applyFont="1" applyAlignment="1">
      <alignment horizontal="center" vertical="center" wrapText="1"/>
    </xf>
    <xf numFmtId="0" fontId="27" fillId="0" borderId="0" xfId="0" applyFont="1" applyAlignment="1">
      <alignment horizontal="center" vertical="center"/>
    </xf>
    <xf numFmtId="0" fontId="6" fillId="0" borderId="0" xfId="0" applyFont="1" applyAlignment="1">
      <alignment horizontal="left" vertical="top" wrapText="1"/>
    </xf>
    <xf numFmtId="0" fontId="7" fillId="0" borderId="0" xfId="0" applyFont="1" applyAlignment="1">
      <alignment horizontal="left" vertical="top"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26"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Fill="1" applyAlignment="1">
      <alignment horizontal="lef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3" fillId="0" borderId="0" xfId="0" applyFont="1" applyAlignment="1">
      <alignment horizontal="left" vertical="center" wrapText="1"/>
    </xf>
    <xf numFmtId="0" fontId="13" fillId="0" borderId="0" xfId="0" applyFont="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6" fillId="0" borderId="0" xfId="0" applyFont="1" applyFill="1" applyAlignment="1">
      <alignment horizontal="justify"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0" fillId="0" borderId="0" xfId="0" applyFill="1" applyAlignment="1">
      <alignment vertical="center" wrapText="1"/>
    </xf>
    <xf numFmtId="0" fontId="7"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pplyAlignment="1">
      <alignment horizontal="center" vertical="top" wrapText="1"/>
    </xf>
    <xf numFmtId="0" fontId="3" fillId="0" borderId="0" xfId="0" applyFont="1" applyAlignment="1">
      <alignment horizontal="left" vertical="top" wrapText="1"/>
    </xf>
    <xf numFmtId="0" fontId="13" fillId="0" borderId="0" xfId="0" applyFont="1" applyAlignment="1">
      <alignment horizontal="left" vertical="top"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6" fillId="0" borderId="0" xfId="0" applyFont="1" applyFill="1" applyBorder="1" applyAlignment="1">
      <alignment horizontal="justify"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5" xfId="0" applyFont="1" applyFill="1" applyBorder="1" applyAlignment="1">
      <alignment horizontal="left"/>
    </xf>
    <xf numFmtId="0" fontId="8" fillId="0" borderId="15" xfId="0" applyFont="1" applyFill="1" applyBorder="1" applyAlignment="1">
      <alignment horizontal="left"/>
    </xf>
    <xf numFmtId="0" fontId="5" fillId="0" borderId="0" xfId="0" applyFont="1" applyFill="1" applyBorder="1" applyAlignment="1">
      <alignment horizontal="right" vertical="center"/>
    </xf>
    <xf numFmtId="0" fontId="8"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justify" vertical="center"/>
    </xf>
    <xf numFmtId="0" fontId="4" fillId="0" borderId="0" xfId="0" applyFont="1" applyAlignment="1">
      <alignment horizontal="left" vertical="top" wrapText="1"/>
    </xf>
    <xf numFmtId="0" fontId="5" fillId="0" borderId="0" xfId="0" applyFont="1" applyAlignment="1">
      <alignment horizontal="left" vertical="top" wrapText="1"/>
    </xf>
  </cellXfs>
  <cellStyles count="18">
    <cellStyle name="Comma" xfId="1"/>
    <cellStyle name="Comma [0]" xfId="2"/>
    <cellStyle name="Currency" xfId="3"/>
    <cellStyle name="Currency [0]" xfId="4"/>
    <cellStyle name="Čárka" xfId="9" builtinId="3" hidden="1"/>
    <cellStyle name="Čárky bez des. míst" xfId="10" builtinId="6" hidden="1"/>
    <cellStyle name="Followed Hyperlink" xfId="5"/>
    <cellStyle name="Hyperlink" xfId="6"/>
    <cellStyle name="Hypertextový odkaz" xfId="14" builtinId="8" hidden="1"/>
    <cellStyle name="Hypertextový odkaz" xfId="16" builtinId="8" hidden="1"/>
    <cellStyle name="Měna" xfId="11" builtinId="4" hidden="1"/>
    <cellStyle name="Měny bez des. míst" xfId="12" builtinId="7" hidden="1"/>
    <cellStyle name="Normal" xfId="7"/>
    <cellStyle name="Normální" xfId="0" builtinId="0"/>
    <cellStyle name="Normální 2" xfId="17"/>
    <cellStyle name="Percent" xfId="8"/>
    <cellStyle name="Procenta" xfId="13" builtinId="5" hidden="1"/>
    <cellStyle name="Procenta" xfId="15" builtinId="5" hidden="1"/>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9DABE2"/>
      <color rgb="FF8A2BE2"/>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3201916194043"/>
          <c:y val="5.2878998065688437E-2"/>
          <c:w val="0.81111805517317326"/>
          <c:h val="0.76254821125026861"/>
        </c:manualLayout>
      </c:layout>
      <c:lineChart>
        <c:grouping val="standard"/>
        <c:varyColors val="0"/>
        <c:ser>
          <c:idx val="1"/>
          <c:order val="0"/>
          <c:tx>
            <c:strRef>
              <c:f>'Graf IV.1'!$L$4</c:f>
              <c:strCache>
                <c:ptCount val="1"/>
                <c:pt idx="0">
                  <c:v>Nepříznivý scénář</c:v>
                </c:pt>
              </c:strCache>
            </c:strRef>
          </c:tx>
          <c:spPr>
            <a:ln w="25400">
              <a:solidFill>
                <a:schemeClr val="accent2"/>
              </a:solidFill>
              <a:prstDash val="solid"/>
            </a:ln>
          </c:spPr>
          <c:marker>
            <c:symbol val="none"/>
          </c:marker>
          <c:cat>
            <c:numRef>
              <c:f>'Graf IV.1'!$J$5:$J$31</c:f>
              <c:numCache>
                <c:formatCode>m/d/yyyy</c:formatCode>
                <c:ptCount val="27"/>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pt idx="21">
                  <c:v>44834</c:v>
                </c:pt>
                <c:pt idx="22">
                  <c:v>44926</c:v>
                </c:pt>
                <c:pt idx="23">
                  <c:v>45016</c:v>
                </c:pt>
                <c:pt idx="24">
                  <c:v>45107</c:v>
                </c:pt>
                <c:pt idx="25">
                  <c:v>45199</c:v>
                </c:pt>
                <c:pt idx="26">
                  <c:v>45291</c:v>
                </c:pt>
              </c:numCache>
            </c:numRef>
          </c:cat>
          <c:val>
            <c:numRef>
              <c:f>'Graf IV.1'!$L$5:$L$31</c:f>
              <c:numCache>
                <c:formatCode>0.00</c:formatCode>
                <c:ptCount val="27"/>
                <c:pt idx="14">
                  <c:v>1254.2089000000001</c:v>
                </c:pt>
                <c:pt idx="15">
                  <c:v>1251.1953000000001</c:v>
                </c:pt>
                <c:pt idx="16">
                  <c:v>1242.9960000000001</c:v>
                </c:pt>
                <c:pt idx="17">
                  <c:v>1185.0133000000001</c:v>
                </c:pt>
                <c:pt idx="18">
                  <c:v>1112.4544000000001</c:v>
                </c:pt>
                <c:pt idx="19">
                  <c:v>1134.4223999999999</c:v>
                </c:pt>
                <c:pt idx="20">
                  <c:v>1184.3620000000001</c:v>
                </c:pt>
                <c:pt idx="21">
                  <c:v>1226.0219</c:v>
                </c:pt>
                <c:pt idx="22">
                  <c:v>1235.8063</c:v>
                </c:pt>
                <c:pt idx="23">
                  <c:v>1229.9248</c:v>
                </c:pt>
                <c:pt idx="24">
                  <c:v>1176.3515</c:v>
                </c:pt>
                <c:pt idx="25">
                  <c:v>1173.8278</c:v>
                </c:pt>
                <c:pt idx="26">
                  <c:v>1205.4512</c:v>
                </c:pt>
              </c:numCache>
            </c:numRef>
          </c:val>
          <c:smooth val="0"/>
          <c:extLst>
            <c:ext xmlns:c16="http://schemas.microsoft.com/office/drawing/2014/chart" uri="{C3380CC4-5D6E-409C-BE32-E72D297353CC}">
              <c16:uniqueId val="{00000000-DA5A-499A-ACE9-3CFEB510A55A}"/>
            </c:ext>
          </c:extLst>
        </c:ser>
        <c:ser>
          <c:idx val="0"/>
          <c:order val="1"/>
          <c:tx>
            <c:strRef>
              <c:f>'Graf IV.1'!$K$4</c:f>
              <c:strCache>
                <c:ptCount val="1"/>
                <c:pt idx="0">
                  <c:v>Základní scénář</c:v>
                </c:pt>
              </c:strCache>
            </c:strRef>
          </c:tx>
          <c:spPr>
            <a:ln w="25400">
              <a:solidFill>
                <a:schemeClr val="accent1"/>
              </a:solidFill>
              <a:prstDash val="solid"/>
            </a:ln>
          </c:spPr>
          <c:marker>
            <c:symbol val="none"/>
          </c:marker>
          <c:cat>
            <c:numRef>
              <c:f>'Graf IV.1'!$J$5:$J$31</c:f>
              <c:numCache>
                <c:formatCode>m/d/yyyy</c:formatCode>
                <c:ptCount val="27"/>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pt idx="21">
                  <c:v>44834</c:v>
                </c:pt>
                <c:pt idx="22">
                  <c:v>44926</c:v>
                </c:pt>
                <c:pt idx="23">
                  <c:v>45016</c:v>
                </c:pt>
                <c:pt idx="24">
                  <c:v>45107</c:v>
                </c:pt>
                <c:pt idx="25">
                  <c:v>45199</c:v>
                </c:pt>
                <c:pt idx="26">
                  <c:v>45291</c:v>
                </c:pt>
              </c:numCache>
            </c:numRef>
          </c:cat>
          <c:val>
            <c:numRef>
              <c:f>'Graf IV.1'!$K$5:$K$31</c:f>
              <c:numCache>
                <c:formatCode>0.00</c:formatCode>
                <c:ptCount val="27"/>
                <c:pt idx="0">
                  <c:v>1251.059</c:v>
                </c:pt>
                <c:pt idx="1">
                  <c:v>1257.444</c:v>
                </c:pt>
                <c:pt idx="2">
                  <c:v>1267.954</c:v>
                </c:pt>
                <c:pt idx="3">
                  <c:v>1276.5450000000001</c:v>
                </c:pt>
                <c:pt idx="4">
                  <c:v>1285.3579999999999</c:v>
                </c:pt>
                <c:pt idx="5">
                  <c:v>1292.203</c:v>
                </c:pt>
                <c:pt idx="6">
                  <c:v>1299.4949999999999</c:v>
                </c:pt>
                <c:pt idx="7">
                  <c:v>1307.76</c:v>
                </c:pt>
                <c:pt idx="8">
                  <c:v>1314.751</c:v>
                </c:pt>
                <c:pt idx="9">
                  <c:v>1320.8779999999999</c:v>
                </c:pt>
                <c:pt idx="10">
                  <c:v>1325.9469999999999</c:v>
                </c:pt>
                <c:pt idx="11">
                  <c:v>1282.297</c:v>
                </c:pt>
                <c:pt idx="12">
                  <c:v>1173.18</c:v>
                </c:pt>
                <c:pt idx="13">
                  <c:v>1254.5820000000001</c:v>
                </c:pt>
                <c:pt idx="14">
                  <c:v>1254.2089000000001</c:v>
                </c:pt>
                <c:pt idx="15">
                  <c:v>1251.2082</c:v>
                </c:pt>
                <c:pt idx="16">
                  <c:v>1259.3884</c:v>
                </c:pt>
                <c:pt idx="17">
                  <c:v>1274.4829</c:v>
                </c:pt>
                <c:pt idx="18">
                  <c:v>1289.3729000000001</c:v>
                </c:pt>
                <c:pt idx="19">
                  <c:v>1303.1547</c:v>
                </c:pt>
                <c:pt idx="20">
                  <c:v>1311.9158</c:v>
                </c:pt>
                <c:pt idx="21">
                  <c:v>1321.0530000000001</c:v>
                </c:pt>
                <c:pt idx="22">
                  <c:v>1329.9761000000001</c:v>
                </c:pt>
                <c:pt idx="23">
                  <c:v>1339.3978999999999</c:v>
                </c:pt>
                <c:pt idx="24">
                  <c:v>1349.3259</c:v>
                </c:pt>
                <c:pt idx="25">
                  <c:v>1359.2632000000001</c:v>
                </c:pt>
                <c:pt idx="26">
                  <c:v>1369.2123999999999</c:v>
                </c:pt>
              </c:numCache>
            </c:numRef>
          </c:val>
          <c:smooth val="0"/>
          <c:extLst>
            <c:ext xmlns:c16="http://schemas.microsoft.com/office/drawing/2014/chart" uri="{C3380CC4-5D6E-409C-BE32-E72D297353CC}">
              <c16:uniqueId val="{00000001-DA5A-499A-ACE9-3CFEB510A55A}"/>
            </c:ext>
          </c:extLst>
        </c:ser>
        <c:ser>
          <c:idx val="2"/>
          <c:order val="2"/>
          <c:tx>
            <c:strRef>
              <c:f>'Graf IV.1'!$M$4</c:f>
              <c:strCache>
                <c:ptCount val="1"/>
              </c:strCache>
            </c:strRef>
          </c:tx>
          <c:spPr>
            <a:ln w="25400">
              <a:solidFill>
                <a:srgbClr val="FFBB00"/>
              </a:solidFill>
              <a:prstDash val="solid"/>
            </a:ln>
          </c:spPr>
          <c:marker>
            <c:symbol val="none"/>
          </c:marker>
          <c:errBars>
            <c:errDir val="y"/>
            <c:errBarType val="both"/>
            <c:errValType val="fixedVal"/>
            <c:noEndCap val="1"/>
            <c:val val="1500"/>
            <c:spPr>
              <a:ln>
                <a:solidFill>
                  <a:sysClr val="windowText" lastClr="000000"/>
                </a:solidFill>
              </a:ln>
            </c:spPr>
          </c:errBars>
          <c:cat>
            <c:numRef>
              <c:f>'Graf IV.1'!$J$5:$J$31</c:f>
              <c:numCache>
                <c:formatCode>m/d/yyyy</c:formatCode>
                <c:ptCount val="27"/>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pt idx="21">
                  <c:v>44834</c:v>
                </c:pt>
                <c:pt idx="22">
                  <c:v>44926</c:v>
                </c:pt>
                <c:pt idx="23">
                  <c:v>45016</c:v>
                </c:pt>
                <c:pt idx="24">
                  <c:v>45107</c:v>
                </c:pt>
                <c:pt idx="25">
                  <c:v>45199</c:v>
                </c:pt>
                <c:pt idx="26">
                  <c:v>45291</c:v>
                </c:pt>
              </c:numCache>
            </c:numRef>
          </c:cat>
          <c:val>
            <c:numRef>
              <c:f>'Graf IV.1'!$M$5:$M$31</c:f>
              <c:numCache>
                <c:formatCode>m/d/yyyy</c:formatCode>
                <c:ptCount val="27"/>
                <c:pt idx="14" formatCode="0.00">
                  <c:v>0</c:v>
                </c:pt>
              </c:numCache>
            </c:numRef>
          </c:val>
          <c:smooth val="0"/>
          <c:extLst>
            <c:ext xmlns:c16="http://schemas.microsoft.com/office/drawing/2014/chart" uri="{C3380CC4-5D6E-409C-BE32-E72D297353CC}">
              <c16:uniqueId val="{00000002-DA5A-499A-ACE9-3CFEB510A55A}"/>
            </c:ext>
          </c:extLst>
        </c:ser>
        <c:dLbls>
          <c:showLegendKey val="0"/>
          <c:showVal val="0"/>
          <c:showCatName val="0"/>
          <c:showSerName val="0"/>
          <c:showPercent val="0"/>
          <c:showBubbleSize val="0"/>
        </c:dLbls>
        <c:smooth val="0"/>
        <c:axId val="403317120"/>
        <c:axId val="403318656"/>
      </c:lineChart>
      <c:dateAx>
        <c:axId val="403317120"/>
        <c:scaling>
          <c:orientation val="minMax"/>
          <c:min val="43070"/>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3318656"/>
        <c:crosses val="autoZero"/>
        <c:auto val="1"/>
        <c:lblOffset val="100"/>
        <c:baseTimeUnit val="months"/>
        <c:majorUnit val="12"/>
        <c:majorTimeUnit val="months"/>
      </c:dateAx>
      <c:valAx>
        <c:axId val="403318656"/>
        <c:scaling>
          <c:orientation val="minMax"/>
          <c:max val="1400"/>
          <c:min val="1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3317120"/>
        <c:crosses val="autoZero"/>
        <c:crossBetween val="midCat"/>
      </c:valAx>
      <c:spPr>
        <a:noFill/>
        <a:ln w="25400">
          <a:noFill/>
        </a:ln>
      </c:spPr>
    </c:plotArea>
    <c:legend>
      <c:legendPos val="b"/>
      <c:legendEntry>
        <c:idx val="2"/>
        <c:delete val="1"/>
      </c:legendEntry>
      <c:layout>
        <c:manualLayout>
          <c:xMode val="edge"/>
          <c:yMode val="edge"/>
          <c:x val="0"/>
          <c:y val="0.91087136257573176"/>
          <c:w val="1"/>
          <c:h val="8.9128637424268228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37"/>
        </c:manualLayout>
      </c:layout>
      <c:lineChart>
        <c:grouping val="standard"/>
        <c:varyColors val="0"/>
        <c:ser>
          <c:idx val="1"/>
          <c:order val="0"/>
          <c:tx>
            <c:strRef>
              <c:f>'Graf IV.4'!$L$3</c:f>
              <c:strCache>
                <c:ptCount val="1"/>
                <c:pt idx="0">
                  <c:v>Adverse Scenario</c:v>
                </c:pt>
              </c:strCache>
            </c:strRef>
          </c:tx>
          <c:spPr>
            <a:ln w="25400">
              <a:solidFill>
                <a:srgbClr val="D52B1E"/>
              </a:solidFill>
              <a:prstDash val="solid"/>
            </a:ln>
          </c:spPr>
          <c:marker>
            <c:symbol val="none"/>
          </c:marker>
          <c:cat>
            <c:numRef>
              <c:f>'Graf IV.4'!$J$5:$J$17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IV.4'!$L$5:$L$17</c:f>
              <c:numCache>
                <c:formatCode>0.00</c:formatCode>
                <c:ptCount val="13"/>
                <c:pt idx="0">
                  <c:v>7.8023999999999996</c:v>
                </c:pt>
                <c:pt idx="1">
                  <c:v>7.5891000000000002</c:v>
                </c:pt>
                <c:pt idx="2">
                  <c:v>7.6517999999999997</c:v>
                </c:pt>
                <c:pt idx="3">
                  <c:v>7.6444999999999999</c:v>
                </c:pt>
                <c:pt idx="4">
                  <c:v>7.7827999999999999</c:v>
                </c:pt>
                <c:pt idx="5">
                  <c:v>7.6947999999999999</c:v>
                </c:pt>
                <c:pt idx="6">
                  <c:v>6.9969000000000001</c:v>
                </c:pt>
                <c:pt idx="7">
                  <c:v>6.9657999999999998</c:v>
                </c:pt>
                <c:pt idx="8">
                  <c:v>7.0002000000000004</c:v>
                </c:pt>
                <c:pt idx="9">
                  <c:v>6.8140000000000001</c:v>
                </c:pt>
                <c:pt idx="10">
                  <c:v>6.8624000000000001</c:v>
                </c:pt>
                <c:pt idx="11">
                  <c:v>6.8338000000000001</c:v>
                </c:pt>
                <c:pt idx="12">
                  <c:v>6.9024999999999999</c:v>
                </c:pt>
              </c:numCache>
            </c:numRef>
          </c:val>
          <c:smooth val="0"/>
          <c:extLst>
            <c:ext xmlns:c16="http://schemas.microsoft.com/office/drawing/2014/chart" uri="{C3380CC4-5D6E-409C-BE32-E72D297353CC}">
              <c16:uniqueId val="{00000000-F1F9-4223-B006-A784450ADD03}"/>
            </c:ext>
          </c:extLst>
        </c:ser>
        <c:ser>
          <c:idx val="0"/>
          <c:order val="1"/>
          <c:tx>
            <c:strRef>
              <c:f>'Graf IV.4'!$K$3</c:f>
              <c:strCache>
                <c:ptCount val="1"/>
                <c:pt idx="0">
                  <c:v>Baseline Scenario</c:v>
                </c:pt>
              </c:strCache>
            </c:strRef>
          </c:tx>
          <c:spPr>
            <a:ln w="25400">
              <a:solidFill>
                <a:srgbClr val="2426A9"/>
              </a:solidFill>
              <a:prstDash val="solid"/>
            </a:ln>
          </c:spPr>
          <c:marker>
            <c:symbol val="none"/>
          </c:marker>
          <c:cat>
            <c:numRef>
              <c:f>'Graf IV.4'!$J$5:$J$17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IV.4'!$K$5:$K$17</c:f>
              <c:numCache>
                <c:formatCode>0.00</c:formatCode>
                <c:ptCount val="13"/>
                <c:pt idx="0">
                  <c:v>7.8023999999999996</c:v>
                </c:pt>
                <c:pt idx="1">
                  <c:v>7.6741000000000001</c:v>
                </c:pt>
                <c:pt idx="2">
                  <c:v>7.7134999999999998</c:v>
                </c:pt>
                <c:pt idx="3">
                  <c:v>7.6582999999999997</c:v>
                </c:pt>
                <c:pt idx="4">
                  <c:v>7.6609999999999996</c:v>
                </c:pt>
                <c:pt idx="5">
                  <c:v>7.4588000000000001</c:v>
                </c:pt>
                <c:pt idx="6">
                  <c:v>6.6002000000000001</c:v>
                </c:pt>
                <c:pt idx="7">
                  <c:v>6.6043000000000003</c:v>
                </c:pt>
                <c:pt idx="8">
                  <c:v>6.6154000000000002</c:v>
                </c:pt>
                <c:pt idx="9">
                  <c:v>6.4321999999999999</c:v>
                </c:pt>
                <c:pt idx="10">
                  <c:v>6.5445000000000002</c:v>
                </c:pt>
                <c:pt idx="11">
                  <c:v>6.5480999999999998</c:v>
                </c:pt>
                <c:pt idx="12">
                  <c:v>6.5640000000000001</c:v>
                </c:pt>
              </c:numCache>
            </c:numRef>
          </c:val>
          <c:smooth val="0"/>
          <c:extLst>
            <c:ext xmlns:c16="http://schemas.microsoft.com/office/drawing/2014/chart" uri="{C3380CC4-5D6E-409C-BE32-E72D297353CC}">
              <c16:uniqueId val="{00000001-F1F9-4223-B006-A784450ADD03}"/>
            </c:ext>
          </c:extLst>
        </c:ser>
        <c:dLbls>
          <c:showLegendKey val="0"/>
          <c:showVal val="0"/>
          <c:showCatName val="0"/>
          <c:showSerName val="0"/>
          <c:showPercent val="0"/>
          <c:showBubbleSize val="0"/>
        </c:dLbls>
        <c:smooth val="0"/>
        <c:axId val="403761408"/>
        <c:axId val="403763200"/>
      </c:lineChart>
      <c:dateAx>
        <c:axId val="40376140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3763200"/>
        <c:crosses val="autoZero"/>
        <c:auto val="1"/>
        <c:lblOffset val="100"/>
        <c:baseTimeUnit val="months"/>
        <c:majorUnit val="12"/>
        <c:majorTimeUnit val="months"/>
      </c:dateAx>
      <c:valAx>
        <c:axId val="403763200"/>
        <c:scaling>
          <c:orientation val="minMax"/>
          <c:max val="8"/>
          <c:min val="6"/>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3761408"/>
        <c:crosses val="autoZero"/>
        <c:crossBetween val="midCat"/>
        <c:majorUnit val="0.5"/>
      </c:valAx>
      <c:spPr>
        <a:noFill/>
        <a:ln w="25400">
          <a:noFill/>
        </a:ln>
      </c:spPr>
    </c:plotArea>
    <c:legend>
      <c:legendPos val="b"/>
      <c:layout>
        <c:manualLayout>
          <c:xMode val="edge"/>
          <c:yMode val="edge"/>
          <c:x val="0"/>
          <c:y val="0.91087136257573176"/>
          <c:w val="0.99951296734761297"/>
          <c:h val="8.9128637424268228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84604372005942E-2"/>
          <c:y val="4.8157367002110242E-2"/>
          <c:w val="0.86140328175761249"/>
          <c:h val="0.69239356009850117"/>
        </c:manualLayout>
      </c:layout>
      <c:lineChart>
        <c:grouping val="standard"/>
        <c:varyColors val="0"/>
        <c:ser>
          <c:idx val="0"/>
          <c:order val="0"/>
          <c:tx>
            <c:strRef>
              <c:f>'Graf IV.5'!$K$4</c:f>
              <c:strCache>
                <c:ptCount val="1"/>
                <c:pt idx="0">
                  <c:v>k 31.12.2020 (výchozí stav)</c:v>
                </c:pt>
              </c:strCache>
            </c:strRef>
          </c:tx>
          <c:spPr>
            <a:ln w="25400">
              <a:noFill/>
              <a:prstDash val="solid"/>
            </a:ln>
          </c:spPr>
          <c:marker>
            <c:symbol val="circle"/>
            <c:size val="7"/>
            <c:spPr>
              <a:solidFill>
                <a:schemeClr val="accent1"/>
              </a:solidFill>
              <a:ln>
                <a:noFill/>
                <a:prstDash val="solid"/>
              </a:ln>
            </c:spPr>
          </c:marker>
          <c:val>
            <c:numRef>
              <c:f>'Graf IV.5'!$K$5:$K$23</c:f>
              <c:numCache>
                <c:formatCode>0.00</c:formatCode>
                <c:ptCount val="19"/>
                <c:pt idx="0">
                  <c:v>40.527900000000002</c:v>
                </c:pt>
                <c:pt idx="1">
                  <c:v>21.125699999999998</c:v>
                </c:pt>
                <c:pt idx="2">
                  <c:v>18.928000000000001</c:v>
                </c:pt>
                <c:pt idx="3">
                  <c:v>32.058799999999998</c:v>
                </c:pt>
                <c:pt idx="4">
                  <c:v>31.8706</c:v>
                </c:pt>
                <c:pt idx="5">
                  <c:v>71.956800000000001</c:v>
                </c:pt>
                <c:pt idx="6">
                  <c:v>20.678599999999999</c:v>
                </c:pt>
                <c:pt idx="7">
                  <c:v>50.618600000000001</c:v>
                </c:pt>
                <c:pt idx="8">
                  <c:v>30.339500000000001</c:v>
                </c:pt>
                <c:pt idx="9">
                  <c:v>49.9679</c:v>
                </c:pt>
                <c:pt idx="10">
                  <c:v>22.902000000000001</c:v>
                </c:pt>
                <c:pt idx="11">
                  <c:v>27.530899999999999</c:v>
                </c:pt>
                <c:pt idx="12">
                  <c:v>82.6785</c:v>
                </c:pt>
                <c:pt idx="13">
                  <c:v>28.011500000000002</c:v>
                </c:pt>
                <c:pt idx="14">
                  <c:v>40.0642</c:v>
                </c:pt>
                <c:pt idx="15">
                  <c:v>5.0289999999999999</c:v>
                </c:pt>
                <c:pt idx="16">
                  <c:v>19.974</c:v>
                </c:pt>
                <c:pt idx="17">
                  <c:v>26.580200000000001</c:v>
                </c:pt>
                <c:pt idx="18">
                  <c:v>16.929400000000001</c:v>
                </c:pt>
              </c:numCache>
            </c:numRef>
          </c:val>
          <c:smooth val="0"/>
          <c:extLst>
            <c:ext xmlns:c16="http://schemas.microsoft.com/office/drawing/2014/chart" uri="{C3380CC4-5D6E-409C-BE32-E72D297353CC}">
              <c16:uniqueId val="{00000000-073D-412B-9CA9-7BB92F8C822D}"/>
            </c:ext>
          </c:extLst>
        </c:ser>
        <c:ser>
          <c:idx val="1"/>
          <c:order val="1"/>
          <c:tx>
            <c:strRef>
              <c:f>'Graf IV.5'!$L$4</c:f>
              <c:strCache>
                <c:ptCount val="1"/>
                <c:pt idx="0">
                  <c:v>k 31. 1. 2021 (po 1 měsíci)</c:v>
                </c:pt>
              </c:strCache>
            </c:strRef>
          </c:tx>
          <c:spPr>
            <a:ln w="25400">
              <a:noFill/>
              <a:prstDash val="solid"/>
            </a:ln>
          </c:spPr>
          <c:marker>
            <c:symbol val="circle"/>
            <c:size val="7"/>
            <c:spPr>
              <a:noFill/>
              <a:ln w="6350">
                <a:solidFill>
                  <a:schemeClr val="accent2"/>
                </a:solidFill>
                <a:prstDash val="solid"/>
              </a:ln>
            </c:spPr>
          </c:marker>
          <c:val>
            <c:numRef>
              <c:f>'Graf IV.5'!$L$5:$L$23</c:f>
              <c:numCache>
                <c:formatCode>0.00</c:formatCode>
                <c:ptCount val="19"/>
                <c:pt idx="0">
                  <c:v>18.432300000000001</c:v>
                </c:pt>
                <c:pt idx="1">
                  <c:v>20.730499999999999</c:v>
                </c:pt>
                <c:pt idx="2">
                  <c:v>26.505700000000001</c:v>
                </c:pt>
                <c:pt idx="3">
                  <c:v>18.145199999999999</c:v>
                </c:pt>
                <c:pt idx="4">
                  <c:v>31.4175</c:v>
                </c:pt>
                <c:pt idx="5">
                  <c:v>67.737899999999996</c:v>
                </c:pt>
                <c:pt idx="6">
                  <c:v>34.806800000000003</c:v>
                </c:pt>
                <c:pt idx="7">
                  <c:v>33.846499999999999</c:v>
                </c:pt>
                <c:pt idx="8">
                  <c:v>28.716699999999999</c:v>
                </c:pt>
                <c:pt idx="9">
                  <c:v>46.950200000000002</c:v>
                </c:pt>
                <c:pt idx="10">
                  <c:v>23.474599999999999</c:v>
                </c:pt>
                <c:pt idx="11">
                  <c:v>30.524999999999999</c:v>
                </c:pt>
                <c:pt idx="12">
                  <c:v>80.052999999999997</c:v>
                </c:pt>
                <c:pt idx="13">
                  <c:v>47.518099999999997</c:v>
                </c:pt>
                <c:pt idx="14">
                  <c:v>90.874700000000004</c:v>
                </c:pt>
                <c:pt idx="15">
                  <c:v>4.5655999999999999</c:v>
                </c:pt>
                <c:pt idx="16">
                  <c:v>19.760100000000001</c:v>
                </c:pt>
                <c:pt idx="17">
                  <c:v>25.810099999999998</c:v>
                </c:pt>
                <c:pt idx="18">
                  <c:v>17.079799999999999</c:v>
                </c:pt>
              </c:numCache>
            </c:numRef>
          </c:val>
          <c:smooth val="0"/>
          <c:extLst>
            <c:ext xmlns:c16="http://schemas.microsoft.com/office/drawing/2014/chart" uri="{C3380CC4-5D6E-409C-BE32-E72D297353CC}">
              <c16:uniqueId val="{00000001-073D-412B-9CA9-7BB92F8C822D}"/>
            </c:ext>
          </c:extLst>
        </c:ser>
        <c:ser>
          <c:idx val="2"/>
          <c:order val="2"/>
          <c:tx>
            <c:strRef>
              <c:f>'Graf IV.5'!$M$4</c:f>
              <c:strCache>
                <c:ptCount val="1"/>
                <c:pt idx="0">
                  <c:v>k 31. 3. 2021 (po 3 měsících)</c:v>
                </c:pt>
              </c:strCache>
            </c:strRef>
          </c:tx>
          <c:spPr>
            <a:ln w="25400">
              <a:noFill/>
              <a:prstDash val="solid"/>
            </a:ln>
          </c:spPr>
          <c:marker>
            <c:symbol val="circle"/>
            <c:size val="7"/>
            <c:spPr>
              <a:noFill/>
              <a:ln>
                <a:solidFill>
                  <a:schemeClr val="accent3"/>
                </a:solidFill>
                <a:prstDash val="solid"/>
              </a:ln>
            </c:spPr>
          </c:marker>
          <c:val>
            <c:numRef>
              <c:f>'Graf IV.5'!$M$5:$M$23</c:f>
              <c:numCache>
                <c:formatCode>0.00</c:formatCode>
                <c:ptCount val="19"/>
                <c:pt idx="0">
                  <c:v>14.4764</c:v>
                </c:pt>
                <c:pt idx="1">
                  <c:v>19.7667</c:v>
                </c:pt>
                <c:pt idx="2">
                  <c:v>21.778500000000001</c:v>
                </c:pt>
                <c:pt idx="3">
                  <c:v>14.3284</c:v>
                </c:pt>
                <c:pt idx="4">
                  <c:v>10.9918</c:v>
                </c:pt>
                <c:pt idx="5">
                  <c:v>64.848500000000001</c:v>
                </c:pt>
                <c:pt idx="6">
                  <c:v>31.837199999999999</c:v>
                </c:pt>
                <c:pt idx="7">
                  <c:v>27.6797</c:v>
                </c:pt>
                <c:pt idx="8">
                  <c:v>22.4511</c:v>
                </c:pt>
                <c:pt idx="9">
                  <c:v>47.088000000000001</c:v>
                </c:pt>
                <c:pt idx="10">
                  <c:v>16.269200000000001</c:v>
                </c:pt>
                <c:pt idx="11">
                  <c:v>27.0032</c:v>
                </c:pt>
                <c:pt idx="12">
                  <c:v>77.264399999999995</c:v>
                </c:pt>
                <c:pt idx="13">
                  <c:v>44.867600000000003</c:v>
                </c:pt>
                <c:pt idx="14">
                  <c:v>81.3232</c:v>
                </c:pt>
                <c:pt idx="15">
                  <c:v>3.4984999999999999</c:v>
                </c:pt>
                <c:pt idx="16">
                  <c:v>17.431799999999999</c:v>
                </c:pt>
                <c:pt idx="17">
                  <c:v>19.9314</c:v>
                </c:pt>
                <c:pt idx="18">
                  <c:v>15.1877</c:v>
                </c:pt>
              </c:numCache>
            </c:numRef>
          </c:val>
          <c:smooth val="0"/>
          <c:extLst>
            <c:ext xmlns:c16="http://schemas.microsoft.com/office/drawing/2014/chart" uri="{C3380CC4-5D6E-409C-BE32-E72D297353CC}">
              <c16:uniqueId val="{00000002-073D-412B-9CA9-7BB92F8C822D}"/>
            </c:ext>
          </c:extLst>
        </c:ser>
        <c:ser>
          <c:idx val="3"/>
          <c:order val="3"/>
          <c:tx>
            <c:strRef>
              <c:f>'Graf IV.5'!$N$4</c:f>
              <c:strCache>
                <c:ptCount val="1"/>
                <c:pt idx="0">
                  <c:v>k 30. 6. 2021 (po 6 měsících)</c:v>
                </c:pt>
              </c:strCache>
            </c:strRef>
          </c:tx>
          <c:spPr>
            <a:ln w="25400">
              <a:noFill/>
              <a:prstDash val="solid"/>
            </a:ln>
          </c:spPr>
          <c:marker>
            <c:symbol val="circle"/>
            <c:size val="7"/>
            <c:spPr>
              <a:noFill/>
              <a:ln w="6350">
                <a:solidFill>
                  <a:schemeClr val="accent4"/>
                </a:solidFill>
                <a:prstDash val="solid"/>
              </a:ln>
            </c:spPr>
          </c:marker>
          <c:val>
            <c:numRef>
              <c:f>'Graf IV.5'!$N$5:$N$23</c:f>
              <c:numCache>
                <c:formatCode>0.00</c:formatCode>
                <c:ptCount val="19"/>
                <c:pt idx="0">
                  <c:v>11.882099999999999</c:v>
                </c:pt>
                <c:pt idx="1">
                  <c:v>19.190100000000001</c:v>
                </c:pt>
                <c:pt idx="2">
                  <c:v>18.7957</c:v>
                </c:pt>
                <c:pt idx="3">
                  <c:v>11.906000000000001</c:v>
                </c:pt>
                <c:pt idx="4">
                  <c:v>5.9043999999999999</c:v>
                </c:pt>
                <c:pt idx="5">
                  <c:v>62.501899999999999</c:v>
                </c:pt>
                <c:pt idx="6">
                  <c:v>30.715599999999998</c:v>
                </c:pt>
                <c:pt idx="7">
                  <c:v>24.969799999999999</c:v>
                </c:pt>
                <c:pt idx="8">
                  <c:v>17.328499999999998</c:v>
                </c:pt>
                <c:pt idx="9">
                  <c:v>45.7776</c:v>
                </c:pt>
                <c:pt idx="10">
                  <c:v>10.7036</c:v>
                </c:pt>
                <c:pt idx="11">
                  <c:v>22.8278</c:v>
                </c:pt>
                <c:pt idx="12">
                  <c:v>77.669799999999995</c:v>
                </c:pt>
                <c:pt idx="13">
                  <c:v>42.988700000000001</c:v>
                </c:pt>
                <c:pt idx="14">
                  <c:v>72.866799999999998</c:v>
                </c:pt>
                <c:pt idx="15">
                  <c:v>1.641</c:v>
                </c:pt>
                <c:pt idx="16">
                  <c:v>13.1853</c:v>
                </c:pt>
                <c:pt idx="17">
                  <c:v>17.4436</c:v>
                </c:pt>
                <c:pt idx="18">
                  <c:v>12.3497</c:v>
                </c:pt>
              </c:numCache>
            </c:numRef>
          </c:val>
          <c:smooth val="0"/>
          <c:extLst>
            <c:ext xmlns:c16="http://schemas.microsoft.com/office/drawing/2014/chart" uri="{C3380CC4-5D6E-409C-BE32-E72D297353CC}">
              <c16:uniqueId val="{00000003-073D-412B-9CA9-7BB92F8C822D}"/>
            </c:ext>
          </c:extLst>
        </c:ser>
        <c:dLbls>
          <c:showLegendKey val="0"/>
          <c:showVal val="0"/>
          <c:showCatName val="0"/>
          <c:showSerName val="0"/>
          <c:showPercent val="0"/>
          <c:showBubbleSize val="0"/>
        </c:dLbls>
        <c:marker val="1"/>
        <c:smooth val="0"/>
        <c:axId val="406086016"/>
        <c:axId val="406087936"/>
      </c:lineChart>
      <c:catAx>
        <c:axId val="40608601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6087936"/>
        <c:crossesAt val="-25"/>
        <c:auto val="1"/>
        <c:lblAlgn val="ctr"/>
        <c:lblOffset val="100"/>
        <c:noMultiLvlLbl val="0"/>
      </c:catAx>
      <c:valAx>
        <c:axId val="406087936"/>
        <c:scaling>
          <c:orientation val="minMax"/>
          <c:max val="10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6086016"/>
        <c:crossesAt val="1"/>
        <c:crossBetween val="between"/>
        <c:majorUnit val="25"/>
      </c:valAx>
      <c:spPr>
        <a:noFill/>
        <a:ln w="25400">
          <a:noFill/>
        </a:ln>
      </c:spPr>
    </c:plotArea>
    <c:legend>
      <c:legendPos val="b"/>
      <c:layout>
        <c:manualLayout>
          <c:xMode val="edge"/>
          <c:yMode val="edge"/>
          <c:x val="1.048951048951049E-2"/>
          <c:y val="0.86488413627326555"/>
          <c:w val="0.98951048951048948"/>
          <c:h val="0.135115863726734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solidFill>
      <a:schemeClr val="bg1"/>
    </a:solidFill>
    <a:ln w="6350">
      <a:noFill/>
    </a:ln>
  </c:spPr>
  <c:txPr>
    <a:bodyPr/>
    <a:lstStyle/>
    <a:p>
      <a:pPr>
        <a:defRPr>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84604372005942E-2"/>
          <c:y val="4.8157367002110242E-2"/>
          <c:w val="0.85790677826110895"/>
          <c:h val="0.69239356009850117"/>
        </c:manualLayout>
      </c:layout>
      <c:lineChart>
        <c:grouping val="standard"/>
        <c:varyColors val="0"/>
        <c:ser>
          <c:idx val="0"/>
          <c:order val="0"/>
          <c:tx>
            <c:strRef>
              <c:f>'Graf IV.5'!$K$3</c:f>
              <c:strCache>
                <c:ptCount val="1"/>
                <c:pt idx="0">
                  <c:v>31 Dec 2020 (initial state)</c:v>
                </c:pt>
              </c:strCache>
            </c:strRef>
          </c:tx>
          <c:spPr>
            <a:ln w="25400">
              <a:noFill/>
              <a:prstDash val="solid"/>
            </a:ln>
          </c:spPr>
          <c:marker>
            <c:symbol val="circle"/>
            <c:size val="7"/>
            <c:spPr>
              <a:solidFill>
                <a:schemeClr val="accent1"/>
              </a:solidFill>
              <a:ln>
                <a:noFill/>
                <a:prstDash val="solid"/>
              </a:ln>
            </c:spPr>
          </c:marker>
          <c:val>
            <c:numRef>
              <c:f>'Graf IV.5'!$K$5:$K$23</c:f>
              <c:numCache>
                <c:formatCode>0.00</c:formatCode>
                <c:ptCount val="19"/>
                <c:pt idx="0">
                  <c:v>40.527900000000002</c:v>
                </c:pt>
                <c:pt idx="1">
                  <c:v>21.125699999999998</c:v>
                </c:pt>
                <c:pt idx="2">
                  <c:v>18.928000000000001</c:v>
                </c:pt>
                <c:pt idx="3">
                  <c:v>32.058799999999998</c:v>
                </c:pt>
                <c:pt idx="4">
                  <c:v>31.8706</c:v>
                </c:pt>
                <c:pt idx="5">
                  <c:v>71.956800000000001</c:v>
                </c:pt>
                <c:pt idx="6">
                  <c:v>20.678599999999999</c:v>
                </c:pt>
                <c:pt idx="7">
                  <c:v>50.618600000000001</c:v>
                </c:pt>
                <c:pt idx="8">
                  <c:v>30.339500000000001</c:v>
                </c:pt>
                <c:pt idx="9">
                  <c:v>49.9679</c:v>
                </c:pt>
                <c:pt idx="10">
                  <c:v>22.902000000000001</c:v>
                </c:pt>
                <c:pt idx="11">
                  <c:v>27.530899999999999</c:v>
                </c:pt>
                <c:pt idx="12">
                  <c:v>82.6785</c:v>
                </c:pt>
                <c:pt idx="13">
                  <c:v>28.011500000000002</c:v>
                </c:pt>
                <c:pt idx="14">
                  <c:v>40.0642</c:v>
                </c:pt>
                <c:pt idx="15">
                  <c:v>5.0289999999999999</c:v>
                </c:pt>
                <c:pt idx="16">
                  <c:v>19.974</c:v>
                </c:pt>
                <c:pt idx="17">
                  <c:v>26.580200000000001</c:v>
                </c:pt>
                <c:pt idx="18">
                  <c:v>16.929400000000001</c:v>
                </c:pt>
              </c:numCache>
            </c:numRef>
          </c:val>
          <c:smooth val="0"/>
          <c:extLst>
            <c:ext xmlns:c16="http://schemas.microsoft.com/office/drawing/2014/chart" uri="{C3380CC4-5D6E-409C-BE32-E72D297353CC}">
              <c16:uniqueId val="{00000000-0BA9-4F12-9712-B209CCFCCDD5}"/>
            </c:ext>
          </c:extLst>
        </c:ser>
        <c:ser>
          <c:idx val="1"/>
          <c:order val="1"/>
          <c:tx>
            <c:strRef>
              <c:f>'Graf IV.5'!$L$3</c:f>
              <c:strCache>
                <c:ptCount val="1"/>
                <c:pt idx="0">
                  <c:v>31 Jan 2021 (after 1 month)</c:v>
                </c:pt>
              </c:strCache>
            </c:strRef>
          </c:tx>
          <c:spPr>
            <a:ln w="25400">
              <a:noFill/>
              <a:prstDash val="solid"/>
            </a:ln>
          </c:spPr>
          <c:marker>
            <c:symbol val="circle"/>
            <c:size val="7"/>
            <c:spPr>
              <a:noFill/>
              <a:ln w="6350">
                <a:solidFill>
                  <a:schemeClr val="accent2"/>
                </a:solidFill>
                <a:prstDash val="solid"/>
              </a:ln>
            </c:spPr>
          </c:marker>
          <c:val>
            <c:numRef>
              <c:f>'Graf IV.5'!$L$5:$L$23</c:f>
              <c:numCache>
                <c:formatCode>0.00</c:formatCode>
                <c:ptCount val="19"/>
                <c:pt idx="0">
                  <c:v>18.432300000000001</c:v>
                </c:pt>
                <c:pt idx="1">
                  <c:v>20.730499999999999</c:v>
                </c:pt>
                <c:pt idx="2">
                  <c:v>26.505700000000001</c:v>
                </c:pt>
                <c:pt idx="3">
                  <c:v>18.145199999999999</c:v>
                </c:pt>
                <c:pt idx="4">
                  <c:v>31.4175</c:v>
                </c:pt>
                <c:pt idx="5">
                  <c:v>67.737899999999996</c:v>
                </c:pt>
                <c:pt idx="6">
                  <c:v>34.806800000000003</c:v>
                </c:pt>
                <c:pt idx="7">
                  <c:v>33.846499999999999</c:v>
                </c:pt>
                <c:pt idx="8">
                  <c:v>28.716699999999999</c:v>
                </c:pt>
                <c:pt idx="9">
                  <c:v>46.950200000000002</c:v>
                </c:pt>
                <c:pt idx="10">
                  <c:v>23.474599999999999</c:v>
                </c:pt>
                <c:pt idx="11">
                  <c:v>30.524999999999999</c:v>
                </c:pt>
                <c:pt idx="12">
                  <c:v>80.052999999999997</c:v>
                </c:pt>
                <c:pt idx="13">
                  <c:v>47.518099999999997</c:v>
                </c:pt>
                <c:pt idx="14">
                  <c:v>90.874700000000004</c:v>
                </c:pt>
                <c:pt idx="15">
                  <c:v>4.5655999999999999</c:v>
                </c:pt>
                <c:pt idx="16">
                  <c:v>19.760100000000001</c:v>
                </c:pt>
                <c:pt idx="17">
                  <c:v>25.810099999999998</c:v>
                </c:pt>
                <c:pt idx="18">
                  <c:v>17.079799999999999</c:v>
                </c:pt>
              </c:numCache>
            </c:numRef>
          </c:val>
          <c:smooth val="0"/>
          <c:extLst>
            <c:ext xmlns:c16="http://schemas.microsoft.com/office/drawing/2014/chart" uri="{C3380CC4-5D6E-409C-BE32-E72D297353CC}">
              <c16:uniqueId val="{00000001-0BA9-4F12-9712-B209CCFCCDD5}"/>
            </c:ext>
          </c:extLst>
        </c:ser>
        <c:ser>
          <c:idx val="2"/>
          <c:order val="2"/>
          <c:tx>
            <c:strRef>
              <c:f>'Graf IV.5'!$M$3</c:f>
              <c:strCache>
                <c:ptCount val="1"/>
                <c:pt idx="0">
                  <c:v>31 Mar 2021 (after 3 months)</c:v>
                </c:pt>
              </c:strCache>
            </c:strRef>
          </c:tx>
          <c:spPr>
            <a:ln w="25400">
              <a:noFill/>
              <a:prstDash val="solid"/>
            </a:ln>
          </c:spPr>
          <c:marker>
            <c:symbol val="circle"/>
            <c:size val="7"/>
            <c:spPr>
              <a:noFill/>
              <a:ln>
                <a:solidFill>
                  <a:schemeClr val="accent3"/>
                </a:solidFill>
                <a:prstDash val="solid"/>
              </a:ln>
            </c:spPr>
          </c:marker>
          <c:val>
            <c:numRef>
              <c:f>'Graf IV.5'!$M$5:$M$23</c:f>
              <c:numCache>
                <c:formatCode>0.00</c:formatCode>
                <c:ptCount val="19"/>
                <c:pt idx="0">
                  <c:v>14.4764</c:v>
                </c:pt>
                <c:pt idx="1">
                  <c:v>19.7667</c:v>
                </c:pt>
                <c:pt idx="2">
                  <c:v>21.778500000000001</c:v>
                </c:pt>
                <c:pt idx="3">
                  <c:v>14.3284</c:v>
                </c:pt>
                <c:pt idx="4">
                  <c:v>10.9918</c:v>
                </c:pt>
                <c:pt idx="5">
                  <c:v>64.848500000000001</c:v>
                </c:pt>
                <c:pt idx="6">
                  <c:v>31.837199999999999</c:v>
                </c:pt>
                <c:pt idx="7">
                  <c:v>27.6797</c:v>
                </c:pt>
                <c:pt idx="8">
                  <c:v>22.4511</c:v>
                </c:pt>
                <c:pt idx="9">
                  <c:v>47.088000000000001</c:v>
                </c:pt>
                <c:pt idx="10">
                  <c:v>16.269200000000001</c:v>
                </c:pt>
                <c:pt idx="11">
                  <c:v>27.0032</c:v>
                </c:pt>
                <c:pt idx="12">
                  <c:v>77.264399999999995</c:v>
                </c:pt>
                <c:pt idx="13">
                  <c:v>44.867600000000003</c:v>
                </c:pt>
                <c:pt idx="14">
                  <c:v>81.3232</c:v>
                </c:pt>
                <c:pt idx="15">
                  <c:v>3.4984999999999999</c:v>
                </c:pt>
                <c:pt idx="16">
                  <c:v>17.431799999999999</c:v>
                </c:pt>
                <c:pt idx="17">
                  <c:v>19.9314</c:v>
                </c:pt>
                <c:pt idx="18">
                  <c:v>15.1877</c:v>
                </c:pt>
              </c:numCache>
            </c:numRef>
          </c:val>
          <c:smooth val="0"/>
          <c:extLst>
            <c:ext xmlns:c16="http://schemas.microsoft.com/office/drawing/2014/chart" uri="{C3380CC4-5D6E-409C-BE32-E72D297353CC}">
              <c16:uniqueId val="{00000002-0BA9-4F12-9712-B209CCFCCDD5}"/>
            </c:ext>
          </c:extLst>
        </c:ser>
        <c:ser>
          <c:idx val="3"/>
          <c:order val="3"/>
          <c:tx>
            <c:strRef>
              <c:f>'Graf IV.5'!$N$3</c:f>
              <c:strCache>
                <c:ptCount val="1"/>
                <c:pt idx="0">
                  <c:v>30 Jun 2021 (after 6 months)</c:v>
                </c:pt>
              </c:strCache>
            </c:strRef>
          </c:tx>
          <c:spPr>
            <a:ln w="25400">
              <a:noFill/>
              <a:prstDash val="solid"/>
            </a:ln>
          </c:spPr>
          <c:marker>
            <c:symbol val="circle"/>
            <c:size val="7"/>
            <c:spPr>
              <a:noFill/>
              <a:ln w="6350">
                <a:solidFill>
                  <a:schemeClr val="accent4"/>
                </a:solidFill>
                <a:prstDash val="solid"/>
              </a:ln>
            </c:spPr>
          </c:marker>
          <c:val>
            <c:numRef>
              <c:f>'Graf IV.5'!$N$5:$N$23</c:f>
              <c:numCache>
                <c:formatCode>0.00</c:formatCode>
                <c:ptCount val="19"/>
                <c:pt idx="0">
                  <c:v>11.882099999999999</c:v>
                </c:pt>
                <c:pt idx="1">
                  <c:v>19.190100000000001</c:v>
                </c:pt>
                <c:pt idx="2">
                  <c:v>18.7957</c:v>
                </c:pt>
                <c:pt idx="3">
                  <c:v>11.906000000000001</c:v>
                </c:pt>
                <c:pt idx="4">
                  <c:v>5.9043999999999999</c:v>
                </c:pt>
                <c:pt idx="5">
                  <c:v>62.501899999999999</c:v>
                </c:pt>
                <c:pt idx="6">
                  <c:v>30.715599999999998</c:v>
                </c:pt>
                <c:pt idx="7">
                  <c:v>24.969799999999999</c:v>
                </c:pt>
                <c:pt idx="8">
                  <c:v>17.328499999999998</c:v>
                </c:pt>
                <c:pt idx="9">
                  <c:v>45.7776</c:v>
                </c:pt>
                <c:pt idx="10">
                  <c:v>10.7036</c:v>
                </c:pt>
                <c:pt idx="11">
                  <c:v>22.8278</c:v>
                </c:pt>
                <c:pt idx="12">
                  <c:v>77.669799999999995</c:v>
                </c:pt>
                <c:pt idx="13">
                  <c:v>42.988700000000001</c:v>
                </c:pt>
                <c:pt idx="14">
                  <c:v>72.866799999999998</c:v>
                </c:pt>
                <c:pt idx="15">
                  <c:v>1.641</c:v>
                </c:pt>
                <c:pt idx="16">
                  <c:v>13.1853</c:v>
                </c:pt>
                <c:pt idx="17">
                  <c:v>17.4436</c:v>
                </c:pt>
                <c:pt idx="18">
                  <c:v>12.3497</c:v>
                </c:pt>
              </c:numCache>
            </c:numRef>
          </c:val>
          <c:smooth val="0"/>
          <c:extLst>
            <c:ext xmlns:c16="http://schemas.microsoft.com/office/drawing/2014/chart" uri="{C3380CC4-5D6E-409C-BE32-E72D297353CC}">
              <c16:uniqueId val="{00000003-0BA9-4F12-9712-B209CCFCCDD5}"/>
            </c:ext>
          </c:extLst>
        </c:ser>
        <c:dLbls>
          <c:showLegendKey val="0"/>
          <c:showVal val="0"/>
          <c:showCatName val="0"/>
          <c:showSerName val="0"/>
          <c:showPercent val="0"/>
          <c:showBubbleSize val="0"/>
        </c:dLbls>
        <c:marker val="1"/>
        <c:smooth val="0"/>
        <c:axId val="406468096"/>
        <c:axId val="406470016"/>
      </c:lineChart>
      <c:catAx>
        <c:axId val="40646809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6470016"/>
        <c:crossesAt val="-25"/>
        <c:auto val="1"/>
        <c:lblAlgn val="ctr"/>
        <c:lblOffset val="100"/>
        <c:noMultiLvlLbl val="0"/>
      </c:catAx>
      <c:valAx>
        <c:axId val="406470016"/>
        <c:scaling>
          <c:orientation val="minMax"/>
          <c:max val="10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6468096"/>
        <c:crossesAt val="1"/>
        <c:crossBetween val="between"/>
        <c:majorUnit val="25"/>
      </c:valAx>
      <c:spPr>
        <a:noFill/>
        <a:ln w="25400">
          <a:noFill/>
        </a:ln>
      </c:spPr>
    </c:plotArea>
    <c:legend>
      <c:legendPos val="b"/>
      <c:layout>
        <c:manualLayout>
          <c:xMode val="edge"/>
          <c:yMode val="edge"/>
          <c:x val="4.195804195804196E-2"/>
          <c:y val="0.8477656550236502"/>
          <c:w val="0.95645311381531839"/>
          <c:h val="0.1256029631431461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solidFill>
      <a:schemeClr val="bg1"/>
    </a:solidFill>
    <a:ln w="6350">
      <a:noFill/>
    </a:ln>
  </c:spPr>
  <c:txPr>
    <a:bodyPr/>
    <a:lstStyle/>
    <a:p>
      <a:pPr>
        <a:defRPr>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lineChart>
        <c:grouping val="standard"/>
        <c:varyColors val="0"/>
        <c:ser>
          <c:idx val="0"/>
          <c:order val="0"/>
          <c:tx>
            <c:v>Baseline Scenario</c:v>
          </c:tx>
          <c:spPr>
            <a:ln w="25400">
              <a:solidFill>
                <a:srgbClr val="2426A9"/>
              </a:solidFill>
              <a:prstDash val="solid"/>
            </a:ln>
          </c:spPr>
          <c:marker>
            <c:symbol val="none"/>
          </c:marker>
          <c:cat>
            <c:numLit>
              <c:formatCode>General</c:formatCode>
              <c:ptCount val="14"/>
              <c:pt idx="0">
                <c:v>43830</c:v>
              </c:pt>
              <c:pt idx="1">
                <c:v>44196</c:v>
              </c:pt>
              <c:pt idx="2">
                <c:v>44286</c:v>
              </c:pt>
              <c:pt idx="3">
                <c:v>44377</c:v>
              </c:pt>
              <c:pt idx="4">
                <c:v>44469</c:v>
              </c:pt>
              <c:pt idx="5">
                <c:v>44561</c:v>
              </c:pt>
              <c:pt idx="6">
                <c:v>44651</c:v>
              </c:pt>
              <c:pt idx="7">
                <c:v>44742</c:v>
              </c:pt>
              <c:pt idx="8">
                <c:v>44834</c:v>
              </c:pt>
              <c:pt idx="9">
                <c:v>44926</c:v>
              </c:pt>
              <c:pt idx="10">
                <c:v>45016</c:v>
              </c:pt>
              <c:pt idx="11">
                <c:v>45107</c:v>
              </c:pt>
              <c:pt idx="12">
                <c:v>45199</c:v>
              </c:pt>
              <c:pt idx="13">
                <c:v>45291</c:v>
              </c:pt>
            </c:numLit>
          </c:cat>
          <c:val>
            <c:numLit>
              <c:formatCode>General</c:formatCode>
              <c:ptCount val="14"/>
              <c:pt idx="1">
                <c:v>251.76220000000001</c:v>
              </c:pt>
              <c:pt idx="2">
                <c:v>250.5692</c:v>
              </c:pt>
              <c:pt idx="3">
                <c:v>251.83840000000001</c:v>
              </c:pt>
              <c:pt idx="4">
                <c:v>253.05779999999999</c:v>
              </c:pt>
              <c:pt idx="5">
                <c:v>254.02160000000001</c:v>
              </c:pt>
              <c:pt idx="6">
                <c:v>254.6439</c:v>
              </c:pt>
              <c:pt idx="7">
                <c:v>255.1833</c:v>
              </c:pt>
              <c:pt idx="8">
                <c:v>255.63050000000001</c:v>
              </c:pt>
              <c:pt idx="9">
                <c:v>256.40179999999998</c:v>
              </c:pt>
              <c:pt idx="10">
                <c:v>257.13819999999998</c:v>
              </c:pt>
              <c:pt idx="11">
                <c:v>258.82530000000003</c:v>
              </c:pt>
              <c:pt idx="12">
                <c:v>260.678</c:v>
              </c:pt>
              <c:pt idx="13">
                <c:v>262.18490000000003</c:v>
              </c:pt>
            </c:numLit>
          </c:val>
          <c:smooth val="0"/>
          <c:extLst>
            <c:ext xmlns:c16="http://schemas.microsoft.com/office/drawing/2014/chart" uri="{C3380CC4-5D6E-409C-BE32-E72D297353CC}">
              <c16:uniqueId val="{00000000-76E2-49DA-BACA-A46BC3223057}"/>
            </c:ext>
          </c:extLst>
        </c:ser>
        <c:ser>
          <c:idx val="1"/>
          <c:order val="1"/>
          <c:tx>
            <c:v>Adverse Scenario</c:v>
          </c:tx>
          <c:spPr>
            <a:ln w="25400">
              <a:solidFill>
                <a:srgbClr val="D52B1E"/>
              </a:solidFill>
              <a:prstDash val="solid"/>
            </a:ln>
          </c:spPr>
          <c:marker>
            <c:symbol val="none"/>
          </c:marker>
          <c:cat>
            <c:numLit>
              <c:formatCode>General</c:formatCode>
              <c:ptCount val="14"/>
              <c:pt idx="0">
                <c:v>43830</c:v>
              </c:pt>
              <c:pt idx="1">
                <c:v>44196</c:v>
              </c:pt>
              <c:pt idx="2">
                <c:v>44286</c:v>
              </c:pt>
              <c:pt idx="3">
                <c:v>44377</c:v>
              </c:pt>
              <c:pt idx="4">
                <c:v>44469</c:v>
              </c:pt>
              <c:pt idx="5">
                <c:v>44561</c:v>
              </c:pt>
              <c:pt idx="6">
                <c:v>44651</c:v>
              </c:pt>
              <c:pt idx="7">
                <c:v>44742</c:v>
              </c:pt>
              <c:pt idx="8">
                <c:v>44834</c:v>
              </c:pt>
              <c:pt idx="9">
                <c:v>44926</c:v>
              </c:pt>
              <c:pt idx="10">
                <c:v>45016</c:v>
              </c:pt>
              <c:pt idx="11">
                <c:v>45107</c:v>
              </c:pt>
              <c:pt idx="12">
                <c:v>45199</c:v>
              </c:pt>
              <c:pt idx="13">
                <c:v>45291</c:v>
              </c:pt>
            </c:numLit>
          </c:cat>
          <c:val>
            <c:numLit>
              <c:formatCode>General</c:formatCode>
              <c:ptCount val="14"/>
              <c:pt idx="1">
                <c:v>251.76220000000001</c:v>
              </c:pt>
              <c:pt idx="2">
                <c:v>231.21530000000001</c:v>
              </c:pt>
              <c:pt idx="3">
                <c:v>231.63399999999999</c:v>
              </c:pt>
              <c:pt idx="4">
                <c:v>228.6276</c:v>
              </c:pt>
              <c:pt idx="5">
                <c:v>234.565</c:v>
              </c:pt>
              <c:pt idx="6">
                <c:v>235.3227</c:v>
              </c:pt>
              <c:pt idx="7">
                <c:v>235.3972</c:v>
              </c:pt>
              <c:pt idx="8">
                <c:v>235.4828</c:v>
              </c:pt>
              <c:pt idx="9">
                <c:v>235.92189999999999</c:v>
              </c:pt>
              <c:pt idx="10">
                <c:v>236.69810000000001</c:v>
              </c:pt>
              <c:pt idx="11">
                <c:v>237.57990000000001</c:v>
              </c:pt>
              <c:pt idx="12">
                <c:v>238.03200000000001</c:v>
              </c:pt>
              <c:pt idx="13">
                <c:v>238.33539999999999</c:v>
              </c:pt>
            </c:numLit>
          </c:val>
          <c:smooth val="0"/>
          <c:extLst>
            <c:ext xmlns:c16="http://schemas.microsoft.com/office/drawing/2014/chart" uri="{C3380CC4-5D6E-409C-BE32-E72D297353CC}">
              <c16:uniqueId val="{00000001-76E2-49DA-BACA-A46BC3223057}"/>
            </c:ext>
          </c:extLst>
        </c:ser>
        <c:ser>
          <c:idx val="2"/>
          <c:order val="2"/>
          <c:tx>
            <c:v>Actual values</c:v>
          </c:tx>
          <c:spPr>
            <a:ln w="25400">
              <a:solidFill>
                <a:sysClr val="windowText" lastClr="000000"/>
              </a:solidFill>
              <a:prstDash val="solid"/>
            </a:ln>
          </c:spPr>
          <c:marker>
            <c:symbol val="none"/>
          </c:marker>
          <c:cat>
            <c:numLit>
              <c:formatCode>General</c:formatCode>
              <c:ptCount val="14"/>
              <c:pt idx="0">
                <c:v>43830</c:v>
              </c:pt>
              <c:pt idx="1">
                <c:v>44196</c:v>
              </c:pt>
              <c:pt idx="2">
                <c:v>44286</c:v>
              </c:pt>
              <c:pt idx="3">
                <c:v>44377</c:v>
              </c:pt>
              <c:pt idx="4">
                <c:v>44469</c:v>
              </c:pt>
              <c:pt idx="5">
                <c:v>44561</c:v>
              </c:pt>
              <c:pt idx="6">
                <c:v>44651</c:v>
              </c:pt>
              <c:pt idx="7">
                <c:v>44742</c:v>
              </c:pt>
              <c:pt idx="8">
                <c:v>44834</c:v>
              </c:pt>
              <c:pt idx="9">
                <c:v>44926</c:v>
              </c:pt>
              <c:pt idx="10">
                <c:v>45016</c:v>
              </c:pt>
              <c:pt idx="11">
                <c:v>45107</c:v>
              </c:pt>
              <c:pt idx="12">
                <c:v>45199</c:v>
              </c:pt>
              <c:pt idx="13">
                <c:v>45291</c:v>
              </c:pt>
            </c:numLit>
          </c:cat>
          <c:val>
            <c:numLit>
              <c:formatCode>General</c:formatCode>
              <c:ptCount val="14"/>
              <c:pt idx="0">
                <c:v>227.87139999999999</c:v>
              </c:pt>
              <c:pt idx="1">
                <c:v>251.76220000000001</c:v>
              </c:pt>
            </c:numLit>
          </c:val>
          <c:smooth val="0"/>
          <c:extLst>
            <c:ext xmlns:c16="http://schemas.microsoft.com/office/drawing/2014/chart" uri="{C3380CC4-5D6E-409C-BE32-E72D297353CC}">
              <c16:uniqueId val="{00000002-76E2-49DA-BACA-A46BC3223057}"/>
            </c:ext>
          </c:extLst>
        </c:ser>
        <c:dLbls>
          <c:showLegendKey val="0"/>
          <c:showVal val="0"/>
          <c:showCatName val="0"/>
          <c:showSerName val="0"/>
          <c:showPercent val="0"/>
          <c:showBubbleSize val="0"/>
        </c:dLbls>
        <c:smooth val="0"/>
        <c:axId val="406285696"/>
        <c:axId val="406291584"/>
      </c:lineChart>
      <c:catAx>
        <c:axId val="406285696"/>
        <c:scaling>
          <c:orientation val="minMax"/>
          <c:max val="49"/>
          <c:min val="1"/>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6291584"/>
        <c:crosses val="autoZero"/>
        <c:auto val="1"/>
        <c:lblAlgn val="ctr"/>
        <c:lblOffset val="100"/>
        <c:tickLblSkip val="12"/>
        <c:noMultiLvlLbl val="0"/>
      </c:catAx>
      <c:valAx>
        <c:axId val="406291584"/>
        <c:scaling>
          <c:orientation val="minMax"/>
          <c:max val="280"/>
          <c:min val="2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6285696"/>
        <c:crosses val="autoZero"/>
        <c:crossBetween val="between"/>
        <c:majorUnit val="20"/>
      </c:valAx>
      <c:spPr>
        <a:noFill/>
        <a:ln w="25400">
          <a:noFill/>
        </a:ln>
      </c:spPr>
    </c:plotArea>
    <c:legend>
      <c:legendPos val="b"/>
      <c:layout>
        <c:manualLayout>
          <c:xMode val="edge"/>
          <c:yMode val="edge"/>
          <c:x val="6.6433566433566432E-2"/>
          <c:y val="0.8428169408607229"/>
          <c:w val="0.68916359231319846"/>
          <c:h val="0.157183059139277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295217092715136E-2"/>
          <c:w val="0.94755244755244761"/>
          <c:h val="0.80662234830842194"/>
        </c:manualLayout>
      </c:layout>
      <c:lineChart>
        <c:grouping val="standard"/>
        <c:varyColors val="0"/>
        <c:ser>
          <c:idx val="0"/>
          <c:order val="0"/>
          <c:tx>
            <c:strRef>
              <c:f>'Graf IV.6'!$K$4</c:f>
              <c:strCache>
                <c:ptCount val="1"/>
                <c:pt idx="0">
                  <c:v>Základní scénář</c:v>
                </c:pt>
              </c:strCache>
            </c:strRef>
          </c:tx>
          <c:spPr>
            <a:ln w="25400">
              <a:solidFill>
                <a:srgbClr val="2426A9"/>
              </a:solidFill>
              <a:prstDash val="solid"/>
            </a:ln>
          </c:spPr>
          <c:marker>
            <c:symbol val="none"/>
          </c:marker>
          <c:cat>
            <c:numRef>
              <c:f>'Graf IV.6'!$J$5:$J$18</c:f>
              <c:numCache>
                <c:formatCode>m/d/yyyy</c:formatCode>
                <c:ptCount val="14"/>
                <c:pt idx="0">
                  <c:v>43830</c:v>
                </c:pt>
                <c:pt idx="1">
                  <c:v>44196</c:v>
                </c:pt>
                <c:pt idx="2">
                  <c:v>44286</c:v>
                </c:pt>
                <c:pt idx="3">
                  <c:v>44377</c:v>
                </c:pt>
                <c:pt idx="4">
                  <c:v>44469</c:v>
                </c:pt>
                <c:pt idx="5">
                  <c:v>44561</c:v>
                </c:pt>
                <c:pt idx="6">
                  <c:v>44651</c:v>
                </c:pt>
                <c:pt idx="7">
                  <c:v>44742</c:v>
                </c:pt>
                <c:pt idx="8">
                  <c:v>44834</c:v>
                </c:pt>
                <c:pt idx="9">
                  <c:v>44926</c:v>
                </c:pt>
                <c:pt idx="10">
                  <c:v>45016</c:v>
                </c:pt>
                <c:pt idx="11">
                  <c:v>45107</c:v>
                </c:pt>
                <c:pt idx="12">
                  <c:v>45199</c:v>
                </c:pt>
                <c:pt idx="13">
                  <c:v>45291</c:v>
                </c:pt>
              </c:numCache>
            </c:numRef>
          </c:cat>
          <c:val>
            <c:numRef>
              <c:f>'Graf IV.6'!$K$5:$K$18</c:f>
              <c:numCache>
                <c:formatCode>0.00</c:formatCode>
                <c:ptCount val="14"/>
                <c:pt idx="1">
                  <c:v>251.76220000000001</c:v>
                </c:pt>
                <c:pt idx="2">
                  <c:v>250.5198</c:v>
                </c:pt>
                <c:pt idx="3">
                  <c:v>251.63919999999999</c:v>
                </c:pt>
                <c:pt idx="4">
                  <c:v>252.68719999999999</c:v>
                </c:pt>
                <c:pt idx="5">
                  <c:v>253.6806</c:v>
                </c:pt>
                <c:pt idx="6">
                  <c:v>254.41890000000001</c:v>
                </c:pt>
                <c:pt idx="7">
                  <c:v>254.9776</c:v>
                </c:pt>
                <c:pt idx="8">
                  <c:v>255.42769999999999</c:v>
                </c:pt>
                <c:pt idx="9">
                  <c:v>256.20370000000003</c:v>
                </c:pt>
                <c:pt idx="10">
                  <c:v>256.95170000000002</c:v>
                </c:pt>
                <c:pt idx="11">
                  <c:v>258.65370000000001</c:v>
                </c:pt>
                <c:pt idx="12">
                  <c:v>260.51569999999998</c:v>
                </c:pt>
                <c:pt idx="13">
                  <c:v>262.03429999999997</c:v>
                </c:pt>
              </c:numCache>
            </c:numRef>
          </c:val>
          <c:smooth val="0"/>
          <c:extLst>
            <c:ext xmlns:c16="http://schemas.microsoft.com/office/drawing/2014/chart" uri="{C3380CC4-5D6E-409C-BE32-E72D297353CC}">
              <c16:uniqueId val="{00000000-191C-46E9-918B-4AD080122362}"/>
            </c:ext>
          </c:extLst>
        </c:ser>
        <c:ser>
          <c:idx val="1"/>
          <c:order val="1"/>
          <c:tx>
            <c:strRef>
              <c:f>'Graf IV.6'!$L$4</c:f>
              <c:strCache>
                <c:ptCount val="1"/>
                <c:pt idx="0">
                  <c:v>Nepříznivý scénář</c:v>
                </c:pt>
              </c:strCache>
            </c:strRef>
          </c:tx>
          <c:spPr>
            <a:ln w="25400">
              <a:solidFill>
                <a:srgbClr val="D52B1E"/>
              </a:solidFill>
              <a:prstDash val="solid"/>
            </a:ln>
          </c:spPr>
          <c:marker>
            <c:symbol val="none"/>
          </c:marker>
          <c:cat>
            <c:numRef>
              <c:f>'Graf IV.6'!$J$5:$J$18</c:f>
              <c:numCache>
                <c:formatCode>m/d/yyyy</c:formatCode>
                <c:ptCount val="14"/>
                <c:pt idx="0">
                  <c:v>43830</c:v>
                </c:pt>
                <c:pt idx="1">
                  <c:v>44196</c:v>
                </c:pt>
                <c:pt idx="2">
                  <c:v>44286</c:v>
                </c:pt>
                <c:pt idx="3">
                  <c:v>44377</c:v>
                </c:pt>
                <c:pt idx="4">
                  <c:v>44469</c:v>
                </c:pt>
                <c:pt idx="5">
                  <c:v>44561</c:v>
                </c:pt>
                <c:pt idx="6">
                  <c:v>44651</c:v>
                </c:pt>
                <c:pt idx="7">
                  <c:v>44742</c:v>
                </c:pt>
                <c:pt idx="8">
                  <c:v>44834</c:v>
                </c:pt>
                <c:pt idx="9">
                  <c:v>44926</c:v>
                </c:pt>
                <c:pt idx="10">
                  <c:v>45016</c:v>
                </c:pt>
                <c:pt idx="11">
                  <c:v>45107</c:v>
                </c:pt>
                <c:pt idx="12">
                  <c:v>45199</c:v>
                </c:pt>
                <c:pt idx="13">
                  <c:v>45291</c:v>
                </c:pt>
              </c:numCache>
            </c:numRef>
          </c:cat>
          <c:val>
            <c:numRef>
              <c:f>'Graf IV.6'!$L$5:$L$18</c:f>
              <c:numCache>
                <c:formatCode>0.00</c:formatCode>
                <c:ptCount val="14"/>
                <c:pt idx="1">
                  <c:v>251.76220000000001</c:v>
                </c:pt>
                <c:pt idx="2">
                  <c:v>229.70400000000001</c:v>
                </c:pt>
                <c:pt idx="3">
                  <c:v>228.17320000000001</c:v>
                </c:pt>
                <c:pt idx="4">
                  <c:v>223.70230000000001</c:v>
                </c:pt>
                <c:pt idx="5">
                  <c:v>228.49299999999999</c:v>
                </c:pt>
                <c:pt idx="6">
                  <c:v>229.1164</c:v>
                </c:pt>
                <c:pt idx="7">
                  <c:v>229.15</c:v>
                </c:pt>
                <c:pt idx="8">
                  <c:v>229.2114</c:v>
                </c:pt>
                <c:pt idx="9">
                  <c:v>229.7835</c:v>
                </c:pt>
                <c:pt idx="10">
                  <c:v>231.00399999999999</c:v>
                </c:pt>
                <c:pt idx="11">
                  <c:v>232.4254</c:v>
                </c:pt>
                <c:pt idx="12">
                  <c:v>233.01929999999999</c:v>
                </c:pt>
                <c:pt idx="13">
                  <c:v>233.5377</c:v>
                </c:pt>
              </c:numCache>
            </c:numRef>
          </c:val>
          <c:smooth val="0"/>
          <c:extLst>
            <c:ext xmlns:c16="http://schemas.microsoft.com/office/drawing/2014/chart" uri="{C3380CC4-5D6E-409C-BE32-E72D297353CC}">
              <c16:uniqueId val="{00000001-191C-46E9-918B-4AD080122362}"/>
            </c:ext>
          </c:extLst>
        </c:ser>
        <c:ser>
          <c:idx val="2"/>
          <c:order val="2"/>
          <c:tx>
            <c:strRef>
              <c:f>'Graf IV.6'!$M$4</c:f>
              <c:strCache>
                <c:ptCount val="1"/>
                <c:pt idx="0">
                  <c:v>Skutečné hodnoty</c:v>
                </c:pt>
              </c:strCache>
            </c:strRef>
          </c:tx>
          <c:spPr>
            <a:ln w="25400">
              <a:solidFill>
                <a:sysClr val="windowText" lastClr="000000"/>
              </a:solidFill>
              <a:prstDash val="solid"/>
            </a:ln>
          </c:spPr>
          <c:marker>
            <c:symbol val="none"/>
          </c:marker>
          <c:cat>
            <c:numRef>
              <c:f>'Graf IV.6'!$J$5:$J$18</c:f>
              <c:numCache>
                <c:formatCode>m/d/yyyy</c:formatCode>
                <c:ptCount val="14"/>
                <c:pt idx="0">
                  <c:v>43830</c:v>
                </c:pt>
                <c:pt idx="1">
                  <c:v>44196</c:v>
                </c:pt>
                <c:pt idx="2">
                  <c:v>44286</c:v>
                </c:pt>
                <c:pt idx="3">
                  <c:v>44377</c:v>
                </c:pt>
                <c:pt idx="4">
                  <c:v>44469</c:v>
                </c:pt>
                <c:pt idx="5">
                  <c:v>44561</c:v>
                </c:pt>
                <c:pt idx="6">
                  <c:v>44651</c:v>
                </c:pt>
                <c:pt idx="7">
                  <c:v>44742</c:v>
                </c:pt>
                <c:pt idx="8">
                  <c:v>44834</c:v>
                </c:pt>
                <c:pt idx="9">
                  <c:v>44926</c:v>
                </c:pt>
                <c:pt idx="10">
                  <c:v>45016</c:v>
                </c:pt>
                <c:pt idx="11">
                  <c:v>45107</c:v>
                </c:pt>
                <c:pt idx="12">
                  <c:v>45199</c:v>
                </c:pt>
                <c:pt idx="13">
                  <c:v>45291</c:v>
                </c:pt>
              </c:numCache>
            </c:numRef>
          </c:cat>
          <c:val>
            <c:numRef>
              <c:f>'Graf IV.6'!$M$5:$M$18</c:f>
              <c:numCache>
                <c:formatCode>0.00</c:formatCode>
                <c:ptCount val="14"/>
                <c:pt idx="0">
                  <c:v>227.87139999999999</c:v>
                </c:pt>
                <c:pt idx="1">
                  <c:v>251.76220000000001</c:v>
                </c:pt>
              </c:numCache>
            </c:numRef>
          </c:val>
          <c:smooth val="0"/>
          <c:extLst>
            <c:ext xmlns:c16="http://schemas.microsoft.com/office/drawing/2014/chart" uri="{C3380CC4-5D6E-409C-BE32-E72D297353CC}">
              <c16:uniqueId val="{00000002-191C-46E9-918B-4AD080122362}"/>
            </c:ext>
          </c:extLst>
        </c:ser>
        <c:dLbls>
          <c:showLegendKey val="0"/>
          <c:showVal val="0"/>
          <c:showCatName val="0"/>
          <c:showSerName val="0"/>
          <c:showPercent val="0"/>
          <c:showBubbleSize val="0"/>
        </c:dLbls>
        <c:smooth val="0"/>
        <c:axId val="406318464"/>
        <c:axId val="403657856"/>
      </c:lineChart>
      <c:dateAx>
        <c:axId val="406318464"/>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403657856"/>
        <c:crosses val="autoZero"/>
        <c:auto val="1"/>
        <c:lblOffset val="100"/>
        <c:baseTimeUnit val="months"/>
      </c:dateAx>
      <c:valAx>
        <c:axId val="40365785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6318464"/>
        <c:crosses val="autoZero"/>
        <c:crossBetween val="between"/>
      </c:valAx>
      <c:spPr>
        <a:noFill/>
        <a:ln w="25400">
          <a:noFill/>
        </a:ln>
      </c:spPr>
    </c:plotArea>
    <c:legend>
      <c:legendPos val="b"/>
      <c:layout>
        <c:manualLayout>
          <c:xMode val="edge"/>
          <c:yMode val="edge"/>
          <c:x val="6.6433566433566432E-2"/>
          <c:y val="0.8428169408607229"/>
          <c:w val="0.68916359231319857"/>
          <c:h val="0.157183059139277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6350">
      <a:noFill/>
    </a:ln>
  </c:sp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2288422042093474E-2"/>
          <c:w val="0.86274434227190133"/>
          <c:h val="0.75724674044944851"/>
        </c:manualLayout>
      </c:layout>
      <c:lineChart>
        <c:grouping val="standard"/>
        <c:varyColors val="0"/>
        <c:ser>
          <c:idx val="0"/>
          <c:order val="0"/>
          <c:tx>
            <c:strRef>
              <c:f>'Graf IV.6'!$K$4</c:f>
              <c:strCache>
                <c:ptCount val="1"/>
                <c:pt idx="0">
                  <c:v>Základní scénář</c:v>
                </c:pt>
              </c:strCache>
            </c:strRef>
          </c:tx>
          <c:spPr>
            <a:ln w="25400">
              <a:solidFill>
                <a:srgbClr val="2426A9"/>
              </a:solidFill>
              <a:prstDash val="solid"/>
            </a:ln>
          </c:spPr>
          <c:marker>
            <c:symbol val="none"/>
          </c:marker>
          <c:cat>
            <c:numRef>
              <c:f>'Graf IV.6'!$J$5:$J$18</c:f>
              <c:numCache>
                <c:formatCode>m/d/yyyy</c:formatCode>
                <c:ptCount val="14"/>
                <c:pt idx="0">
                  <c:v>43830</c:v>
                </c:pt>
                <c:pt idx="1">
                  <c:v>44196</c:v>
                </c:pt>
                <c:pt idx="2">
                  <c:v>44286</c:v>
                </c:pt>
                <c:pt idx="3">
                  <c:v>44377</c:v>
                </c:pt>
                <c:pt idx="4">
                  <c:v>44469</c:v>
                </c:pt>
                <c:pt idx="5">
                  <c:v>44561</c:v>
                </c:pt>
                <c:pt idx="6">
                  <c:v>44651</c:v>
                </c:pt>
                <c:pt idx="7">
                  <c:v>44742</c:v>
                </c:pt>
                <c:pt idx="8">
                  <c:v>44834</c:v>
                </c:pt>
                <c:pt idx="9">
                  <c:v>44926</c:v>
                </c:pt>
                <c:pt idx="10">
                  <c:v>45016</c:v>
                </c:pt>
                <c:pt idx="11">
                  <c:v>45107</c:v>
                </c:pt>
                <c:pt idx="12">
                  <c:v>45199</c:v>
                </c:pt>
                <c:pt idx="13">
                  <c:v>45291</c:v>
                </c:pt>
              </c:numCache>
            </c:numRef>
          </c:cat>
          <c:val>
            <c:numRef>
              <c:f>'Graf IV.6'!$K$5:$K$18</c:f>
              <c:numCache>
                <c:formatCode>0.00</c:formatCode>
                <c:ptCount val="14"/>
                <c:pt idx="1">
                  <c:v>251.76220000000001</c:v>
                </c:pt>
                <c:pt idx="2">
                  <c:v>250.5198</c:v>
                </c:pt>
                <c:pt idx="3">
                  <c:v>251.63919999999999</c:v>
                </c:pt>
                <c:pt idx="4">
                  <c:v>252.68719999999999</c:v>
                </c:pt>
                <c:pt idx="5">
                  <c:v>253.6806</c:v>
                </c:pt>
                <c:pt idx="6">
                  <c:v>254.41890000000001</c:v>
                </c:pt>
                <c:pt idx="7">
                  <c:v>254.9776</c:v>
                </c:pt>
                <c:pt idx="8">
                  <c:v>255.42769999999999</c:v>
                </c:pt>
                <c:pt idx="9">
                  <c:v>256.20370000000003</c:v>
                </c:pt>
                <c:pt idx="10">
                  <c:v>256.95170000000002</c:v>
                </c:pt>
                <c:pt idx="11">
                  <c:v>258.65370000000001</c:v>
                </c:pt>
                <c:pt idx="12">
                  <c:v>260.51569999999998</c:v>
                </c:pt>
                <c:pt idx="13">
                  <c:v>262.03429999999997</c:v>
                </c:pt>
              </c:numCache>
            </c:numRef>
          </c:val>
          <c:smooth val="0"/>
          <c:extLst>
            <c:ext xmlns:c16="http://schemas.microsoft.com/office/drawing/2014/chart" uri="{C3380CC4-5D6E-409C-BE32-E72D297353CC}">
              <c16:uniqueId val="{00000000-1CEF-43D4-BFF1-30F461078A9B}"/>
            </c:ext>
          </c:extLst>
        </c:ser>
        <c:ser>
          <c:idx val="1"/>
          <c:order val="1"/>
          <c:tx>
            <c:strRef>
              <c:f>'Graf IV.6'!$L$4</c:f>
              <c:strCache>
                <c:ptCount val="1"/>
                <c:pt idx="0">
                  <c:v>Nepříznivý scénář</c:v>
                </c:pt>
              </c:strCache>
            </c:strRef>
          </c:tx>
          <c:spPr>
            <a:ln w="25400">
              <a:solidFill>
                <a:srgbClr val="D52B1E"/>
              </a:solidFill>
              <a:prstDash val="solid"/>
            </a:ln>
          </c:spPr>
          <c:marker>
            <c:symbol val="none"/>
          </c:marker>
          <c:cat>
            <c:numRef>
              <c:f>'Graf IV.6'!$J$5:$J$18</c:f>
              <c:numCache>
                <c:formatCode>m/d/yyyy</c:formatCode>
                <c:ptCount val="14"/>
                <c:pt idx="0">
                  <c:v>43830</c:v>
                </c:pt>
                <c:pt idx="1">
                  <c:v>44196</c:v>
                </c:pt>
                <c:pt idx="2">
                  <c:v>44286</c:v>
                </c:pt>
                <c:pt idx="3">
                  <c:v>44377</c:v>
                </c:pt>
                <c:pt idx="4">
                  <c:v>44469</c:v>
                </c:pt>
                <c:pt idx="5">
                  <c:v>44561</c:v>
                </c:pt>
                <c:pt idx="6">
                  <c:v>44651</c:v>
                </c:pt>
                <c:pt idx="7">
                  <c:v>44742</c:v>
                </c:pt>
                <c:pt idx="8">
                  <c:v>44834</c:v>
                </c:pt>
                <c:pt idx="9">
                  <c:v>44926</c:v>
                </c:pt>
                <c:pt idx="10">
                  <c:v>45016</c:v>
                </c:pt>
                <c:pt idx="11">
                  <c:v>45107</c:v>
                </c:pt>
                <c:pt idx="12">
                  <c:v>45199</c:v>
                </c:pt>
                <c:pt idx="13">
                  <c:v>45291</c:v>
                </c:pt>
              </c:numCache>
            </c:numRef>
          </c:cat>
          <c:val>
            <c:numRef>
              <c:f>'Graf IV.6'!$L$5:$L$18</c:f>
              <c:numCache>
                <c:formatCode>0.00</c:formatCode>
                <c:ptCount val="14"/>
                <c:pt idx="1">
                  <c:v>251.76220000000001</c:v>
                </c:pt>
                <c:pt idx="2">
                  <c:v>229.70400000000001</c:v>
                </c:pt>
                <c:pt idx="3">
                  <c:v>228.17320000000001</c:v>
                </c:pt>
                <c:pt idx="4">
                  <c:v>223.70230000000001</c:v>
                </c:pt>
                <c:pt idx="5">
                  <c:v>228.49299999999999</c:v>
                </c:pt>
                <c:pt idx="6">
                  <c:v>229.1164</c:v>
                </c:pt>
                <c:pt idx="7">
                  <c:v>229.15</c:v>
                </c:pt>
                <c:pt idx="8">
                  <c:v>229.2114</c:v>
                </c:pt>
                <c:pt idx="9">
                  <c:v>229.7835</c:v>
                </c:pt>
                <c:pt idx="10">
                  <c:v>231.00399999999999</c:v>
                </c:pt>
                <c:pt idx="11">
                  <c:v>232.4254</c:v>
                </c:pt>
                <c:pt idx="12">
                  <c:v>233.01929999999999</c:v>
                </c:pt>
                <c:pt idx="13">
                  <c:v>233.5377</c:v>
                </c:pt>
              </c:numCache>
            </c:numRef>
          </c:val>
          <c:smooth val="0"/>
          <c:extLst>
            <c:ext xmlns:c16="http://schemas.microsoft.com/office/drawing/2014/chart" uri="{C3380CC4-5D6E-409C-BE32-E72D297353CC}">
              <c16:uniqueId val="{00000001-1CEF-43D4-BFF1-30F461078A9B}"/>
            </c:ext>
          </c:extLst>
        </c:ser>
        <c:ser>
          <c:idx val="2"/>
          <c:order val="2"/>
          <c:tx>
            <c:strRef>
              <c:f>'Graf IV.6'!$M$4</c:f>
              <c:strCache>
                <c:ptCount val="1"/>
                <c:pt idx="0">
                  <c:v>Skutečné hodnoty</c:v>
                </c:pt>
              </c:strCache>
            </c:strRef>
          </c:tx>
          <c:spPr>
            <a:ln w="25400">
              <a:solidFill>
                <a:sysClr val="windowText" lastClr="000000"/>
              </a:solidFill>
              <a:prstDash val="solid"/>
            </a:ln>
          </c:spPr>
          <c:marker>
            <c:symbol val="none"/>
          </c:marker>
          <c:cat>
            <c:numRef>
              <c:f>'Graf IV.6'!$J$5:$J$18</c:f>
              <c:numCache>
                <c:formatCode>m/d/yyyy</c:formatCode>
                <c:ptCount val="14"/>
                <c:pt idx="0">
                  <c:v>43830</c:v>
                </c:pt>
                <c:pt idx="1">
                  <c:v>44196</c:v>
                </c:pt>
                <c:pt idx="2">
                  <c:v>44286</c:v>
                </c:pt>
                <c:pt idx="3">
                  <c:v>44377</c:v>
                </c:pt>
                <c:pt idx="4">
                  <c:v>44469</c:v>
                </c:pt>
                <c:pt idx="5">
                  <c:v>44561</c:v>
                </c:pt>
                <c:pt idx="6">
                  <c:v>44651</c:v>
                </c:pt>
                <c:pt idx="7">
                  <c:v>44742</c:v>
                </c:pt>
                <c:pt idx="8">
                  <c:v>44834</c:v>
                </c:pt>
                <c:pt idx="9">
                  <c:v>44926</c:v>
                </c:pt>
                <c:pt idx="10">
                  <c:v>45016</c:v>
                </c:pt>
                <c:pt idx="11">
                  <c:v>45107</c:v>
                </c:pt>
                <c:pt idx="12">
                  <c:v>45199</c:v>
                </c:pt>
                <c:pt idx="13">
                  <c:v>45291</c:v>
                </c:pt>
              </c:numCache>
            </c:numRef>
          </c:cat>
          <c:val>
            <c:numRef>
              <c:f>'Graf IV.6'!$M$5:$M$18</c:f>
              <c:numCache>
                <c:formatCode>0.00</c:formatCode>
                <c:ptCount val="14"/>
                <c:pt idx="0">
                  <c:v>227.87139999999999</c:v>
                </c:pt>
                <c:pt idx="1">
                  <c:v>251.76220000000001</c:v>
                </c:pt>
              </c:numCache>
            </c:numRef>
          </c:val>
          <c:smooth val="0"/>
          <c:extLst>
            <c:ext xmlns:c16="http://schemas.microsoft.com/office/drawing/2014/chart" uri="{C3380CC4-5D6E-409C-BE32-E72D297353CC}">
              <c16:uniqueId val="{00000000-2C64-404C-B6BE-06971DC29D6E}"/>
            </c:ext>
          </c:extLst>
        </c:ser>
        <c:dLbls>
          <c:showLegendKey val="0"/>
          <c:showVal val="0"/>
          <c:showCatName val="0"/>
          <c:showSerName val="0"/>
          <c:showPercent val="0"/>
          <c:showBubbleSize val="0"/>
        </c:dLbls>
        <c:smooth val="0"/>
        <c:axId val="403688832"/>
        <c:axId val="403690624"/>
      </c:lineChart>
      <c:dateAx>
        <c:axId val="403688832"/>
        <c:scaling>
          <c:orientation val="minMax"/>
          <c:max val="45261"/>
          <c:min val="43800"/>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3690624"/>
        <c:crosses val="autoZero"/>
        <c:auto val="1"/>
        <c:lblOffset val="100"/>
        <c:baseTimeUnit val="months"/>
        <c:majorUnit val="12"/>
        <c:majorTimeUnit val="months"/>
      </c:dateAx>
      <c:valAx>
        <c:axId val="403690624"/>
        <c:scaling>
          <c:orientation val="minMax"/>
          <c:max val="280"/>
          <c:min val="2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3688832"/>
        <c:crosses val="autoZero"/>
        <c:crossBetween val="midCat"/>
        <c:majorUnit val="20"/>
      </c:valAx>
      <c:spPr>
        <a:noFill/>
        <a:ln w="25400">
          <a:noFill/>
        </a:ln>
      </c:spPr>
    </c:plotArea>
    <c:legend>
      <c:legendPos val="b"/>
      <c:layout>
        <c:manualLayout>
          <c:xMode val="edge"/>
          <c:yMode val="edge"/>
          <c:x val="0"/>
          <c:y val="0.88668059597996385"/>
          <c:w val="1"/>
          <c:h val="0.1133194040200363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2836297560707"/>
          <c:y val="5.2231384462768919E-2"/>
          <c:w val="0.81206321237817303"/>
          <c:h val="0.76627382361518537"/>
        </c:manualLayout>
      </c:layout>
      <c:lineChart>
        <c:grouping val="standard"/>
        <c:varyColors val="0"/>
        <c:ser>
          <c:idx val="0"/>
          <c:order val="0"/>
          <c:tx>
            <c:strRef>
              <c:f>'Graf IV.6'!$K$3</c:f>
              <c:strCache>
                <c:ptCount val="1"/>
                <c:pt idx="0">
                  <c:v>Baseline Scenario</c:v>
                </c:pt>
              </c:strCache>
            </c:strRef>
          </c:tx>
          <c:spPr>
            <a:ln w="25400">
              <a:solidFill>
                <a:srgbClr val="2426A9"/>
              </a:solidFill>
              <a:prstDash val="solid"/>
            </a:ln>
          </c:spPr>
          <c:marker>
            <c:symbol val="none"/>
          </c:marker>
          <c:cat>
            <c:numRef>
              <c:f>'Graf IV.6'!$J$5:$J$18</c:f>
              <c:numCache>
                <c:formatCode>m/d/yyyy</c:formatCode>
                <c:ptCount val="14"/>
                <c:pt idx="0">
                  <c:v>43830</c:v>
                </c:pt>
                <c:pt idx="1">
                  <c:v>44196</c:v>
                </c:pt>
                <c:pt idx="2">
                  <c:v>44286</c:v>
                </c:pt>
                <c:pt idx="3">
                  <c:v>44377</c:v>
                </c:pt>
                <c:pt idx="4">
                  <c:v>44469</c:v>
                </c:pt>
                <c:pt idx="5">
                  <c:v>44561</c:v>
                </c:pt>
                <c:pt idx="6">
                  <c:v>44651</c:v>
                </c:pt>
                <c:pt idx="7">
                  <c:v>44742</c:v>
                </c:pt>
                <c:pt idx="8">
                  <c:v>44834</c:v>
                </c:pt>
                <c:pt idx="9">
                  <c:v>44926</c:v>
                </c:pt>
                <c:pt idx="10">
                  <c:v>45016</c:v>
                </c:pt>
                <c:pt idx="11">
                  <c:v>45107</c:v>
                </c:pt>
                <c:pt idx="12">
                  <c:v>45199</c:v>
                </c:pt>
                <c:pt idx="13">
                  <c:v>45291</c:v>
                </c:pt>
              </c:numCache>
            </c:numRef>
          </c:cat>
          <c:val>
            <c:numRef>
              <c:f>'Graf IV.6'!$K$5:$K$18</c:f>
              <c:numCache>
                <c:formatCode>0.00</c:formatCode>
                <c:ptCount val="14"/>
                <c:pt idx="1">
                  <c:v>251.76220000000001</c:v>
                </c:pt>
                <c:pt idx="2">
                  <c:v>250.5198</c:v>
                </c:pt>
                <c:pt idx="3">
                  <c:v>251.63919999999999</c:v>
                </c:pt>
                <c:pt idx="4">
                  <c:v>252.68719999999999</c:v>
                </c:pt>
                <c:pt idx="5">
                  <c:v>253.6806</c:v>
                </c:pt>
                <c:pt idx="6">
                  <c:v>254.41890000000001</c:v>
                </c:pt>
                <c:pt idx="7">
                  <c:v>254.9776</c:v>
                </c:pt>
                <c:pt idx="8">
                  <c:v>255.42769999999999</c:v>
                </c:pt>
                <c:pt idx="9">
                  <c:v>256.20370000000003</c:v>
                </c:pt>
                <c:pt idx="10">
                  <c:v>256.95170000000002</c:v>
                </c:pt>
                <c:pt idx="11">
                  <c:v>258.65370000000001</c:v>
                </c:pt>
                <c:pt idx="12">
                  <c:v>260.51569999999998</c:v>
                </c:pt>
                <c:pt idx="13">
                  <c:v>262.03429999999997</c:v>
                </c:pt>
              </c:numCache>
            </c:numRef>
          </c:val>
          <c:smooth val="0"/>
          <c:extLst>
            <c:ext xmlns:c16="http://schemas.microsoft.com/office/drawing/2014/chart" uri="{C3380CC4-5D6E-409C-BE32-E72D297353CC}">
              <c16:uniqueId val="{00000000-76E2-49DA-BACA-A46BC3223057}"/>
            </c:ext>
          </c:extLst>
        </c:ser>
        <c:ser>
          <c:idx val="1"/>
          <c:order val="1"/>
          <c:tx>
            <c:strRef>
              <c:f>'Graf IV.6'!$L$3</c:f>
              <c:strCache>
                <c:ptCount val="1"/>
                <c:pt idx="0">
                  <c:v>Adverse Scenario</c:v>
                </c:pt>
              </c:strCache>
            </c:strRef>
          </c:tx>
          <c:spPr>
            <a:ln w="25400">
              <a:solidFill>
                <a:srgbClr val="D52B1E"/>
              </a:solidFill>
              <a:prstDash val="solid"/>
            </a:ln>
          </c:spPr>
          <c:marker>
            <c:symbol val="none"/>
          </c:marker>
          <c:cat>
            <c:numRef>
              <c:f>'Graf IV.6'!$J$5:$J$18</c:f>
              <c:numCache>
                <c:formatCode>m/d/yyyy</c:formatCode>
                <c:ptCount val="14"/>
                <c:pt idx="0">
                  <c:v>43830</c:v>
                </c:pt>
                <c:pt idx="1">
                  <c:v>44196</c:v>
                </c:pt>
                <c:pt idx="2">
                  <c:v>44286</c:v>
                </c:pt>
                <c:pt idx="3">
                  <c:v>44377</c:v>
                </c:pt>
                <c:pt idx="4">
                  <c:v>44469</c:v>
                </c:pt>
                <c:pt idx="5">
                  <c:v>44561</c:v>
                </c:pt>
                <c:pt idx="6">
                  <c:v>44651</c:v>
                </c:pt>
                <c:pt idx="7">
                  <c:v>44742</c:v>
                </c:pt>
                <c:pt idx="8">
                  <c:v>44834</c:v>
                </c:pt>
                <c:pt idx="9">
                  <c:v>44926</c:v>
                </c:pt>
                <c:pt idx="10">
                  <c:v>45016</c:v>
                </c:pt>
                <c:pt idx="11">
                  <c:v>45107</c:v>
                </c:pt>
                <c:pt idx="12">
                  <c:v>45199</c:v>
                </c:pt>
                <c:pt idx="13">
                  <c:v>45291</c:v>
                </c:pt>
              </c:numCache>
            </c:numRef>
          </c:cat>
          <c:val>
            <c:numRef>
              <c:f>'Graf IV.6'!$L$5:$L$18</c:f>
              <c:numCache>
                <c:formatCode>0.00</c:formatCode>
                <c:ptCount val="14"/>
                <c:pt idx="1">
                  <c:v>251.76220000000001</c:v>
                </c:pt>
                <c:pt idx="2">
                  <c:v>229.70400000000001</c:v>
                </c:pt>
                <c:pt idx="3">
                  <c:v>228.17320000000001</c:v>
                </c:pt>
                <c:pt idx="4">
                  <c:v>223.70230000000001</c:v>
                </c:pt>
                <c:pt idx="5">
                  <c:v>228.49299999999999</c:v>
                </c:pt>
                <c:pt idx="6">
                  <c:v>229.1164</c:v>
                </c:pt>
                <c:pt idx="7">
                  <c:v>229.15</c:v>
                </c:pt>
                <c:pt idx="8">
                  <c:v>229.2114</c:v>
                </c:pt>
                <c:pt idx="9">
                  <c:v>229.7835</c:v>
                </c:pt>
                <c:pt idx="10">
                  <c:v>231.00399999999999</c:v>
                </c:pt>
                <c:pt idx="11">
                  <c:v>232.4254</c:v>
                </c:pt>
                <c:pt idx="12">
                  <c:v>233.01929999999999</c:v>
                </c:pt>
                <c:pt idx="13">
                  <c:v>233.5377</c:v>
                </c:pt>
              </c:numCache>
            </c:numRef>
          </c:val>
          <c:smooth val="0"/>
          <c:extLst>
            <c:ext xmlns:c16="http://schemas.microsoft.com/office/drawing/2014/chart" uri="{C3380CC4-5D6E-409C-BE32-E72D297353CC}">
              <c16:uniqueId val="{00000001-76E2-49DA-BACA-A46BC3223057}"/>
            </c:ext>
          </c:extLst>
        </c:ser>
        <c:ser>
          <c:idx val="2"/>
          <c:order val="2"/>
          <c:tx>
            <c:strRef>
              <c:f>'Graf IV.6'!$M$3</c:f>
              <c:strCache>
                <c:ptCount val="1"/>
                <c:pt idx="0">
                  <c:v>Actual values</c:v>
                </c:pt>
              </c:strCache>
            </c:strRef>
          </c:tx>
          <c:spPr>
            <a:ln w="25400">
              <a:solidFill>
                <a:sysClr val="windowText" lastClr="000000"/>
              </a:solidFill>
              <a:prstDash val="solid"/>
            </a:ln>
          </c:spPr>
          <c:marker>
            <c:symbol val="none"/>
          </c:marker>
          <c:cat>
            <c:numRef>
              <c:f>'Graf IV.6'!$J$5:$J$18</c:f>
              <c:numCache>
                <c:formatCode>m/d/yyyy</c:formatCode>
                <c:ptCount val="14"/>
                <c:pt idx="0">
                  <c:v>43830</c:v>
                </c:pt>
                <c:pt idx="1">
                  <c:v>44196</c:v>
                </c:pt>
                <c:pt idx="2">
                  <c:v>44286</c:v>
                </c:pt>
                <c:pt idx="3">
                  <c:v>44377</c:v>
                </c:pt>
                <c:pt idx="4">
                  <c:v>44469</c:v>
                </c:pt>
                <c:pt idx="5">
                  <c:v>44561</c:v>
                </c:pt>
                <c:pt idx="6">
                  <c:v>44651</c:v>
                </c:pt>
                <c:pt idx="7">
                  <c:v>44742</c:v>
                </c:pt>
                <c:pt idx="8">
                  <c:v>44834</c:v>
                </c:pt>
                <c:pt idx="9">
                  <c:v>44926</c:v>
                </c:pt>
                <c:pt idx="10">
                  <c:v>45016</c:v>
                </c:pt>
                <c:pt idx="11">
                  <c:v>45107</c:v>
                </c:pt>
                <c:pt idx="12">
                  <c:v>45199</c:v>
                </c:pt>
                <c:pt idx="13">
                  <c:v>45291</c:v>
                </c:pt>
              </c:numCache>
            </c:numRef>
          </c:cat>
          <c:val>
            <c:numRef>
              <c:f>'Graf IV.6'!$M$5:$M$18</c:f>
              <c:numCache>
                <c:formatCode>0.00</c:formatCode>
                <c:ptCount val="14"/>
                <c:pt idx="0">
                  <c:v>227.87139999999999</c:v>
                </c:pt>
                <c:pt idx="1">
                  <c:v>251.76220000000001</c:v>
                </c:pt>
              </c:numCache>
            </c:numRef>
          </c:val>
          <c:smooth val="0"/>
          <c:extLst>
            <c:ext xmlns:c16="http://schemas.microsoft.com/office/drawing/2014/chart" uri="{C3380CC4-5D6E-409C-BE32-E72D297353CC}">
              <c16:uniqueId val="{00000002-76E2-49DA-BACA-A46BC3223057}"/>
            </c:ext>
          </c:extLst>
        </c:ser>
        <c:dLbls>
          <c:showLegendKey val="0"/>
          <c:showVal val="0"/>
          <c:showCatName val="0"/>
          <c:showSerName val="0"/>
          <c:showPercent val="0"/>
          <c:showBubbleSize val="0"/>
        </c:dLbls>
        <c:smooth val="0"/>
        <c:axId val="407453056"/>
        <c:axId val="407463040"/>
      </c:lineChart>
      <c:dateAx>
        <c:axId val="407453056"/>
        <c:scaling>
          <c:orientation val="minMax"/>
          <c:max val="45261"/>
          <c:min val="43800"/>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7463040"/>
        <c:crosses val="autoZero"/>
        <c:auto val="1"/>
        <c:lblOffset val="100"/>
        <c:baseTimeUnit val="months"/>
        <c:majorUnit val="12"/>
        <c:majorTimeUnit val="months"/>
      </c:dateAx>
      <c:valAx>
        <c:axId val="407463040"/>
        <c:scaling>
          <c:orientation val="minMax"/>
          <c:max val="280"/>
          <c:min val="2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7453056"/>
        <c:crosses val="autoZero"/>
        <c:crossBetween val="midCat"/>
        <c:majorUnit val="20"/>
      </c:valAx>
      <c:spPr>
        <a:noFill/>
        <a:ln w="25400">
          <a:noFill/>
        </a:ln>
      </c:spPr>
    </c:plotArea>
    <c:legend>
      <c:legendPos val="b"/>
      <c:layout>
        <c:manualLayout>
          <c:xMode val="edge"/>
          <c:yMode val="edge"/>
          <c:x val="0"/>
          <c:y val="0.88530055066646074"/>
          <c:w val="1"/>
          <c:h val="0.1146994493335391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3.42660803763166E-2"/>
          <c:w val="0.86977231429987334"/>
          <c:h val="0.47679556117661459"/>
        </c:manualLayout>
      </c:layout>
      <c:barChart>
        <c:barDir val="col"/>
        <c:grouping val="stacked"/>
        <c:varyColors val="0"/>
        <c:ser>
          <c:idx val="0"/>
          <c:order val="0"/>
          <c:tx>
            <c:strRef>
              <c:f>'Graf IV.7'!$J$7</c:f>
              <c:strCache>
                <c:ptCount val="1"/>
                <c:pt idx="0">
                  <c:v>Equity risk</c:v>
                </c:pt>
              </c:strCache>
            </c:strRef>
          </c:tx>
          <c:spPr>
            <a:solidFill>
              <a:schemeClr val="accent1">
                <a:lumMod val="50000"/>
              </a:schemeClr>
            </a:solidFill>
            <a:ln w="25400">
              <a:noFill/>
            </a:ln>
            <a:effectLst/>
          </c:spPr>
          <c:invertIfNegative val="0"/>
          <c:cat>
            <c:multiLvlStrRef>
              <c:f>'Graf IV.7'!$L$3:$Q$4</c:f>
              <c:multiLvlStrCache>
                <c:ptCount val="6"/>
                <c:lvl>
                  <c:pt idx="0">
                    <c:v>2021</c:v>
                  </c:pt>
                  <c:pt idx="1">
                    <c:v>2022</c:v>
                  </c:pt>
                  <c:pt idx="2">
                    <c:v>2023</c:v>
                  </c:pt>
                  <c:pt idx="3">
                    <c:v>2021</c:v>
                  </c:pt>
                  <c:pt idx="4">
                    <c:v>2022</c:v>
                  </c:pt>
                  <c:pt idx="5">
                    <c:v>2023</c:v>
                  </c:pt>
                </c:lvl>
                <c:lvl>
                  <c:pt idx="0">
                    <c:v>Baseline Scenario</c:v>
                  </c:pt>
                  <c:pt idx="3">
                    <c:v>Adverse Scenario</c:v>
                  </c:pt>
                </c:lvl>
              </c:multiLvlStrCache>
            </c:multiLvlStrRef>
          </c:cat>
          <c:val>
            <c:numRef>
              <c:f>'Graf IV.7'!$L$7:$Q$7</c:f>
              <c:numCache>
                <c:formatCode>#,##0.00</c:formatCode>
                <c:ptCount val="6"/>
                <c:pt idx="0">
                  <c:v>-5.6910999999999996</c:v>
                </c:pt>
                <c:pt idx="1">
                  <c:v>0.497</c:v>
                </c:pt>
                <c:pt idx="2">
                  <c:v>-0.28760000000000002</c:v>
                </c:pt>
                <c:pt idx="3">
                  <c:v>-11.7606</c:v>
                </c:pt>
                <c:pt idx="4">
                  <c:v>1.2423999999999999</c:v>
                </c:pt>
                <c:pt idx="5">
                  <c:v>-0.16139999999999999</c:v>
                </c:pt>
              </c:numCache>
            </c:numRef>
          </c:val>
          <c:extLst>
            <c:ext xmlns:c16="http://schemas.microsoft.com/office/drawing/2014/chart" uri="{C3380CC4-5D6E-409C-BE32-E72D297353CC}">
              <c16:uniqueId val="{00000000-1915-4F3C-9601-EE2242DAC547}"/>
            </c:ext>
          </c:extLst>
        </c:ser>
        <c:ser>
          <c:idx val="1"/>
          <c:order val="1"/>
          <c:tx>
            <c:strRef>
              <c:f>'Graf IV.7'!$J$8</c:f>
              <c:strCache>
                <c:ptCount val="1"/>
                <c:pt idx="0">
                  <c:v>Corporate bond risk</c:v>
                </c:pt>
              </c:strCache>
            </c:strRef>
          </c:tx>
          <c:spPr>
            <a:solidFill>
              <a:schemeClr val="accent1">
                <a:lumMod val="75000"/>
              </a:schemeClr>
            </a:solidFill>
            <a:ln w="25400">
              <a:noFill/>
            </a:ln>
            <a:effectLst/>
          </c:spPr>
          <c:invertIfNegative val="0"/>
          <c:cat>
            <c:multiLvlStrRef>
              <c:f>'Graf IV.7'!$L$3:$Q$4</c:f>
              <c:multiLvlStrCache>
                <c:ptCount val="6"/>
                <c:lvl>
                  <c:pt idx="0">
                    <c:v>2021</c:v>
                  </c:pt>
                  <c:pt idx="1">
                    <c:v>2022</c:v>
                  </c:pt>
                  <c:pt idx="2">
                    <c:v>2023</c:v>
                  </c:pt>
                  <c:pt idx="3">
                    <c:v>2021</c:v>
                  </c:pt>
                  <c:pt idx="4">
                    <c:v>2022</c:v>
                  </c:pt>
                  <c:pt idx="5">
                    <c:v>2023</c:v>
                  </c:pt>
                </c:lvl>
                <c:lvl>
                  <c:pt idx="0">
                    <c:v>Baseline Scenario</c:v>
                  </c:pt>
                  <c:pt idx="3">
                    <c:v>Adverse Scenario</c:v>
                  </c:pt>
                </c:lvl>
              </c:multiLvlStrCache>
            </c:multiLvlStrRef>
          </c:cat>
          <c:val>
            <c:numRef>
              <c:f>'Graf IV.7'!$L$8:$Q$8</c:f>
              <c:numCache>
                <c:formatCode>#,##0.00</c:formatCode>
                <c:ptCount val="6"/>
                <c:pt idx="0">
                  <c:v>-2.6796000000000002</c:v>
                </c:pt>
                <c:pt idx="1">
                  <c:v>-0.11119999999999999</c:v>
                </c:pt>
                <c:pt idx="2">
                  <c:v>-0.17480000000000001</c:v>
                </c:pt>
                <c:pt idx="3">
                  <c:v>-18.0976</c:v>
                </c:pt>
                <c:pt idx="4">
                  <c:v>5.8700999999999999</c:v>
                </c:pt>
                <c:pt idx="5">
                  <c:v>2.7237</c:v>
                </c:pt>
              </c:numCache>
            </c:numRef>
          </c:val>
          <c:extLst>
            <c:ext xmlns:c16="http://schemas.microsoft.com/office/drawing/2014/chart" uri="{C3380CC4-5D6E-409C-BE32-E72D297353CC}">
              <c16:uniqueId val="{00000001-1915-4F3C-9601-EE2242DAC547}"/>
            </c:ext>
          </c:extLst>
        </c:ser>
        <c:ser>
          <c:idx val="2"/>
          <c:order val="2"/>
          <c:tx>
            <c:strRef>
              <c:f>'Graf IV.7'!$J$9</c:f>
              <c:strCache>
                <c:ptCount val="1"/>
                <c:pt idx="0">
                  <c:v>Government bond risk</c:v>
                </c:pt>
              </c:strCache>
            </c:strRef>
          </c:tx>
          <c:spPr>
            <a:solidFill>
              <a:schemeClr val="accent1">
                <a:lumMod val="60000"/>
                <a:lumOff val="40000"/>
              </a:schemeClr>
            </a:solidFill>
            <a:ln w="25400">
              <a:noFill/>
            </a:ln>
            <a:effectLst/>
          </c:spPr>
          <c:invertIfNegative val="0"/>
          <c:cat>
            <c:multiLvlStrRef>
              <c:f>'Graf IV.7'!$L$3:$Q$4</c:f>
              <c:multiLvlStrCache>
                <c:ptCount val="6"/>
                <c:lvl>
                  <c:pt idx="0">
                    <c:v>2021</c:v>
                  </c:pt>
                  <c:pt idx="1">
                    <c:v>2022</c:v>
                  </c:pt>
                  <c:pt idx="2">
                    <c:v>2023</c:v>
                  </c:pt>
                  <c:pt idx="3">
                    <c:v>2021</c:v>
                  </c:pt>
                  <c:pt idx="4">
                    <c:v>2022</c:v>
                  </c:pt>
                  <c:pt idx="5">
                    <c:v>2023</c:v>
                  </c:pt>
                </c:lvl>
                <c:lvl>
                  <c:pt idx="0">
                    <c:v>Baseline Scenario</c:v>
                  </c:pt>
                  <c:pt idx="3">
                    <c:v>Adverse Scenario</c:v>
                  </c:pt>
                </c:lvl>
              </c:multiLvlStrCache>
            </c:multiLvlStrRef>
          </c:cat>
          <c:val>
            <c:numRef>
              <c:f>'Graf IV.7'!$L$9:$Q$9</c:f>
              <c:numCache>
                <c:formatCode>#,##0.00</c:formatCode>
                <c:ptCount val="6"/>
                <c:pt idx="0">
                  <c:v>1.6796</c:v>
                </c:pt>
                <c:pt idx="1">
                  <c:v>5.9775999999999998</c:v>
                </c:pt>
                <c:pt idx="2">
                  <c:v>-1.3675999999999999</c:v>
                </c:pt>
                <c:pt idx="3">
                  <c:v>-20.595800000000001</c:v>
                </c:pt>
                <c:pt idx="4">
                  <c:v>1.5945</c:v>
                </c:pt>
                <c:pt idx="5">
                  <c:v>2.9478</c:v>
                </c:pt>
              </c:numCache>
            </c:numRef>
          </c:val>
          <c:extLst>
            <c:ext xmlns:c16="http://schemas.microsoft.com/office/drawing/2014/chart" uri="{C3380CC4-5D6E-409C-BE32-E72D297353CC}">
              <c16:uniqueId val="{00000002-1915-4F3C-9601-EE2242DAC547}"/>
            </c:ext>
          </c:extLst>
        </c:ser>
        <c:ser>
          <c:idx val="4"/>
          <c:order val="3"/>
          <c:tx>
            <c:strRef>
              <c:f>'Graf IV.7'!$J$10</c:f>
              <c:strCache>
                <c:ptCount val="1"/>
                <c:pt idx="0">
                  <c:v>Risk of domestic investment funds</c:v>
                </c:pt>
              </c:strCache>
            </c:strRef>
          </c:tx>
          <c:spPr>
            <a:solidFill>
              <a:schemeClr val="accent1">
                <a:lumMod val="40000"/>
                <a:lumOff val="60000"/>
              </a:schemeClr>
            </a:solidFill>
            <a:ln w="25400">
              <a:noFill/>
            </a:ln>
            <a:effectLst/>
          </c:spPr>
          <c:invertIfNegative val="0"/>
          <c:cat>
            <c:multiLvlStrRef>
              <c:f>'Graf IV.7'!$L$3:$Q$4</c:f>
              <c:multiLvlStrCache>
                <c:ptCount val="6"/>
                <c:lvl>
                  <c:pt idx="0">
                    <c:v>2021</c:v>
                  </c:pt>
                  <c:pt idx="1">
                    <c:v>2022</c:v>
                  </c:pt>
                  <c:pt idx="2">
                    <c:v>2023</c:v>
                  </c:pt>
                  <c:pt idx="3">
                    <c:v>2021</c:v>
                  </c:pt>
                  <c:pt idx="4">
                    <c:v>2022</c:v>
                  </c:pt>
                  <c:pt idx="5">
                    <c:v>2023</c:v>
                  </c:pt>
                </c:lvl>
                <c:lvl>
                  <c:pt idx="0">
                    <c:v>Baseline Scenario</c:v>
                  </c:pt>
                  <c:pt idx="3">
                    <c:v>Adverse Scenario</c:v>
                  </c:pt>
                </c:lvl>
              </c:multiLvlStrCache>
            </c:multiLvlStrRef>
          </c:cat>
          <c:val>
            <c:numRef>
              <c:f>'Graf IV.7'!$L$10:$Q$10</c:f>
              <c:numCache>
                <c:formatCode>#,##0.00</c:formatCode>
                <c:ptCount val="6"/>
                <c:pt idx="0">
                  <c:v>-8.6961999999999993</c:v>
                </c:pt>
                <c:pt idx="1">
                  <c:v>-2.9464000000000001</c:v>
                </c:pt>
                <c:pt idx="2">
                  <c:v>-1.4057999999999999</c:v>
                </c:pt>
                <c:pt idx="3">
                  <c:v>-16.110900000000001</c:v>
                </c:pt>
                <c:pt idx="4">
                  <c:v>3.1810999999999998</c:v>
                </c:pt>
                <c:pt idx="5">
                  <c:v>0.7137</c:v>
                </c:pt>
              </c:numCache>
            </c:numRef>
          </c:val>
          <c:extLst>
            <c:ext xmlns:c16="http://schemas.microsoft.com/office/drawing/2014/chart" uri="{C3380CC4-5D6E-409C-BE32-E72D297353CC}">
              <c16:uniqueId val="{00000003-1915-4F3C-9601-EE2242DAC547}"/>
            </c:ext>
          </c:extLst>
        </c:ser>
        <c:ser>
          <c:idx val="5"/>
          <c:order val="4"/>
          <c:tx>
            <c:strRef>
              <c:f>'Graf IV.7'!$J$11</c:f>
              <c:strCache>
                <c:ptCount val="1"/>
                <c:pt idx="0">
                  <c:v>Real estate risk</c:v>
                </c:pt>
              </c:strCache>
            </c:strRef>
          </c:tx>
          <c:spPr>
            <a:solidFill>
              <a:schemeClr val="accent1">
                <a:lumMod val="20000"/>
                <a:lumOff val="80000"/>
              </a:schemeClr>
            </a:solidFill>
            <a:ln w="25400">
              <a:noFill/>
            </a:ln>
            <a:effectLst/>
          </c:spPr>
          <c:invertIfNegative val="0"/>
          <c:cat>
            <c:multiLvlStrRef>
              <c:f>'Graf IV.7'!$L$3:$Q$4</c:f>
              <c:multiLvlStrCache>
                <c:ptCount val="6"/>
                <c:lvl>
                  <c:pt idx="0">
                    <c:v>2021</c:v>
                  </c:pt>
                  <c:pt idx="1">
                    <c:v>2022</c:v>
                  </c:pt>
                  <c:pt idx="2">
                    <c:v>2023</c:v>
                  </c:pt>
                  <c:pt idx="3">
                    <c:v>2021</c:v>
                  </c:pt>
                  <c:pt idx="4">
                    <c:v>2022</c:v>
                  </c:pt>
                  <c:pt idx="5">
                    <c:v>2023</c:v>
                  </c:pt>
                </c:lvl>
                <c:lvl>
                  <c:pt idx="0">
                    <c:v>Baseline Scenario</c:v>
                  </c:pt>
                  <c:pt idx="3">
                    <c:v>Adverse Scenario</c:v>
                  </c:pt>
                </c:lvl>
              </c:multiLvlStrCache>
            </c:multiLvlStrRef>
          </c:cat>
          <c:val>
            <c:numRef>
              <c:f>'Graf IV.7'!$L$11:$Q$11</c:f>
              <c:numCache>
                <c:formatCode>#,##0.00</c:formatCode>
                <c:ptCount val="6"/>
                <c:pt idx="0">
                  <c:v>0.64780000000000004</c:v>
                </c:pt>
                <c:pt idx="1">
                  <c:v>0.44080000000000003</c:v>
                </c:pt>
                <c:pt idx="2">
                  <c:v>0.29220000000000002</c:v>
                </c:pt>
                <c:pt idx="3">
                  <c:v>-1.2274</c:v>
                </c:pt>
                <c:pt idx="4">
                  <c:v>-2.2124999999999999</c:v>
                </c:pt>
                <c:pt idx="5">
                  <c:v>-1.8422000000000001</c:v>
                </c:pt>
              </c:numCache>
            </c:numRef>
          </c:val>
          <c:extLst>
            <c:ext xmlns:c16="http://schemas.microsoft.com/office/drawing/2014/chart" uri="{C3380CC4-5D6E-409C-BE32-E72D297353CC}">
              <c16:uniqueId val="{00000004-1915-4F3C-9601-EE2242DAC547}"/>
            </c:ext>
          </c:extLst>
        </c:ser>
        <c:ser>
          <c:idx val="6"/>
          <c:order val="5"/>
          <c:tx>
            <c:strRef>
              <c:f>'Graf IV.7'!$J$12</c:f>
              <c:strCache>
                <c:ptCount val="1"/>
                <c:pt idx="0">
                  <c:v>General interest rate risk</c:v>
                </c:pt>
              </c:strCache>
            </c:strRef>
          </c:tx>
          <c:spPr>
            <a:solidFill>
              <a:schemeClr val="accent2"/>
            </a:solidFill>
            <a:ln w="25400">
              <a:noFill/>
            </a:ln>
            <a:effectLst/>
          </c:spPr>
          <c:invertIfNegative val="0"/>
          <c:cat>
            <c:multiLvlStrRef>
              <c:f>'Graf IV.7'!$L$3:$Q$4</c:f>
              <c:multiLvlStrCache>
                <c:ptCount val="6"/>
                <c:lvl>
                  <c:pt idx="0">
                    <c:v>2021</c:v>
                  </c:pt>
                  <c:pt idx="1">
                    <c:v>2022</c:v>
                  </c:pt>
                  <c:pt idx="2">
                    <c:v>2023</c:v>
                  </c:pt>
                  <c:pt idx="3">
                    <c:v>2021</c:v>
                  </c:pt>
                  <c:pt idx="4">
                    <c:v>2022</c:v>
                  </c:pt>
                  <c:pt idx="5">
                    <c:v>2023</c:v>
                  </c:pt>
                </c:lvl>
                <c:lvl>
                  <c:pt idx="0">
                    <c:v>Baseline Scenario</c:v>
                  </c:pt>
                  <c:pt idx="3">
                    <c:v>Adverse Scenario</c:v>
                  </c:pt>
                </c:lvl>
              </c:multiLvlStrCache>
            </c:multiLvlStrRef>
          </c:cat>
          <c:val>
            <c:numRef>
              <c:f>'Graf IV.7'!$L$12:$Q$12</c:f>
              <c:numCache>
                <c:formatCode>#,##0.00</c:formatCode>
                <c:ptCount val="6"/>
                <c:pt idx="0">
                  <c:v>4.6628999999999996</c:v>
                </c:pt>
                <c:pt idx="1">
                  <c:v>-5.7935999999999996</c:v>
                </c:pt>
                <c:pt idx="2">
                  <c:v>10.367800000000001</c:v>
                </c:pt>
                <c:pt idx="3">
                  <c:v>9.9079999999999995</c:v>
                </c:pt>
                <c:pt idx="4">
                  <c:v>-1.6087</c:v>
                </c:pt>
                <c:pt idx="5">
                  <c:v>18.5413</c:v>
                </c:pt>
              </c:numCache>
            </c:numRef>
          </c:val>
          <c:extLst>
            <c:ext xmlns:c16="http://schemas.microsoft.com/office/drawing/2014/chart" uri="{C3380CC4-5D6E-409C-BE32-E72D297353CC}">
              <c16:uniqueId val="{00000005-1915-4F3C-9601-EE2242DAC547}"/>
            </c:ext>
          </c:extLst>
        </c:ser>
        <c:ser>
          <c:idx val="7"/>
          <c:order val="6"/>
          <c:tx>
            <c:strRef>
              <c:f>'Graf IV.7'!$J$13</c:f>
              <c:strCache>
                <c:ptCount val="1"/>
                <c:pt idx="0">
                  <c:v>Transfer to ULI policies</c:v>
                </c:pt>
              </c:strCache>
            </c:strRef>
          </c:tx>
          <c:spPr>
            <a:solidFill>
              <a:schemeClr val="accent3"/>
            </a:solidFill>
            <a:ln w="25400">
              <a:noFill/>
            </a:ln>
            <a:effectLst/>
          </c:spPr>
          <c:invertIfNegative val="0"/>
          <c:cat>
            <c:multiLvlStrRef>
              <c:f>'Graf IV.7'!$L$3:$Q$4</c:f>
              <c:multiLvlStrCache>
                <c:ptCount val="6"/>
                <c:lvl>
                  <c:pt idx="0">
                    <c:v>2021</c:v>
                  </c:pt>
                  <c:pt idx="1">
                    <c:v>2022</c:v>
                  </c:pt>
                  <c:pt idx="2">
                    <c:v>2023</c:v>
                  </c:pt>
                  <c:pt idx="3">
                    <c:v>2021</c:v>
                  </c:pt>
                  <c:pt idx="4">
                    <c:v>2022</c:v>
                  </c:pt>
                  <c:pt idx="5">
                    <c:v>2023</c:v>
                  </c:pt>
                </c:lvl>
                <c:lvl>
                  <c:pt idx="0">
                    <c:v>Baseline Scenario</c:v>
                  </c:pt>
                  <c:pt idx="3">
                    <c:v>Adverse Scenario</c:v>
                  </c:pt>
                </c:lvl>
              </c:multiLvlStrCache>
            </c:multiLvlStrRef>
          </c:cat>
          <c:val>
            <c:numRef>
              <c:f>'Graf IV.7'!$L$13:$Q$13</c:f>
              <c:numCache>
                <c:formatCode>#,##0.00</c:formatCode>
                <c:ptCount val="6"/>
                <c:pt idx="0">
                  <c:v>8.4130000000000003</c:v>
                </c:pt>
                <c:pt idx="1">
                  <c:v>1.4248000000000001</c:v>
                </c:pt>
                <c:pt idx="2">
                  <c:v>0.94820000000000004</c:v>
                </c:pt>
                <c:pt idx="3">
                  <c:v>18.2529</c:v>
                </c:pt>
                <c:pt idx="4">
                  <c:v>-4.1178999999999997</c:v>
                </c:pt>
                <c:pt idx="5">
                  <c:v>-0.54910000000000003</c:v>
                </c:pt>
              </c:numCache>
            </c:numRef>
          </c:val>
          <c:extLst>
            <c:ext xmlns:c16="http://schemas.microsoft.com/office/drawing/2014/chart" uri="{C3380CC4-5D6E-409C-BE32-E72D297353CC}">
              <c16:uniqueId val="{00000006-1915-4F3C-9601-EE2242DAC547}"/>
            </c:ext>
          </c:extLst>
        </c:ser>
        <c:ser>
          <c:idx val="8"/>
          <c:order val="7"/>
          <c:tx>
            <c:strRef>
              <c:f>'Graf IV.7'!$J$14</c:f>
              <c:strCache>
                <c:ptCount val="1"/>
                <c:pt idx="0">
                  <c:v>Result from non-life insurance</c:v>
                </c:pt>
              </c:strCache>
            </c:strRef>
          </c:tx>
          <c:spPr>
            <a:solidFill>
              <a:schemeClr val="accent4"/>
            </a:solidFill>
            <a:ln w="25400">
              <a:noFill/>
            </a:ln>
            <a:effectLst/>
          </c:spPr>
          <c:invertIfNegative val="0"/>
          <c:cat>
            <c:multiLvlStrRef>
              <c:f>'Graf IV.7'!$L$3:$Q$4</c:f>
              <c:multiLvlStrCache>
                <c:ptCount val="6"/>
                <c:lvl>
                  <c:pt idx="0">
                    <c:v>2021</c:v>
                  </c:pt>
                  <c:pt idx="1">
                    <c:v>2022</c:v>
                  </c:pt>
                  <c:pt idx="2">
                    <c:v>2023</c:v>
                  </c:pt>
                  <c:pt idx="3">
                    <c:v>2021</c:v>
                  </c:pt>
                  <c:pt idx="4">
                    <c:v>2022</c:v>
                  </c:pt>
                  <c:pt idx="5">
                    <c:v>2023</c:v>
                  </c:pt>
                </c:lvl>
                <c:lvl>
                  <c:pt idx="0">
                    <c:v>Baseline Scenario</c:v>
                  </c:pt>
                  <c:pt idx="3">
                    <c:v>Adverse Scenario</c:v>
                  </c:pt>
                </c:lvl>
              </c:multiLvlStrCache>
            </c:multiLvlStrRef>
          </c:cat>
          <c:val>
            <c:numRef>
              <c:f>'Graf IV.7'!$L$14:$Q$14</c:f>
              <c:numCache>
                <c:formatCode>#,##0.00</c:formatCode>
                <c:ptCount val="6"/>
                <c:pt idx="0">
                  <c:v>20.9526</c:v>
                </c:pt>
                <c:pt idx="1">
                  <c:v>25.1282</c:v>
                </c:pt>
                <c:pt idx="2">
                  <c:v>28.9816</c:v>
                </c:pt>
                <c:pt idx="3">
                  <c:v>15.8101</c:v>
                </c:pt>
                <c:pt idx="4">
                  <c:v>7.6352000000000002</c:v>
                </c:pt>
                <c:pt idx="5">
                  <c:v>5.5591999999999997</c:v>
                </c:pt>
              </c:numCache>
            </c:numRef>
          </c:val>
          <c:extLst>
            <c:ext xmlns:c16="http://schemas.microsoft.com/office/drawing/2014/chart" uri="{C3380CC4-5D6E-409C-BE32-E72D297353CC}">
              <c16:uniqueId val="{00000007-1915-4F3C-9601-EE2242DAC547}"/>
            </c:ext>
          </c:extLst>
        </c:ser>
        <c:ser>
          <c:idx val="9"/>
          <c:order val="8"/>
          <c:tx>
            <c:strRef>
              <c:f>'Graf IV.7'!$J$15</c:f>
              <c:strCache>
                <c:ptCount val="1"/>
                <c:pt idx="0">
                  <c:v>Effect of dividends</c:v>
                </c:pt>
              </c:strCache>
            </c:strRef>
          </c:tx>
          <c:spPr>
            <a:solidFill>
              <a:schemeClr val="accent6"/>
            </a:solidFill>
            <a:ln w="25400">
              <a:noFill/>
            </a:ln>
            <a:effectLst/>
          </c:spPr>
          <c:invertIfNegative val="0"/>
          <c:cat>
            <c:multiLvlStrRef>
              <c:f>'Graf IV.7'!$L$3:$Q$4</c:f>
              <c:multiLvlStrCache>
                <c:ptCount val="6"/>
                <c:lvl>
                  <c:pt idx="0">
                    <c:v>2021</c:v>
                  </c:pt>
                  <c:pt idx="1">
                    <c:v>2022</c:v>
                  </c:pt>
                  <c:pt idx="2">
                    <c:v>2023</c:v>
                  </c:pt>
                  <c:pt idx="3">
                    <c:v>2021</c:v>
                  </c:pt>
                  <c:pt idx="4">
                    <c:v>2022</c:v>
                  </c:pt>
                  <c:pt idx="5">
                    <c:v>2023</c:v>
                  </c:pt>
                </c:lvl>
                <c:lvl>
                  <c:pt idx="0">
                    <c:v>Baseline Scenario</c:v>
                  </c:pt>
                  <c:pt idx="3">
                    <c:v>Adverse Scenario</c:v>
                  </c:pt>
                </c:lvl>
              </c:multiLvlStrCache>
            </c:multiLvlStrRef>
          </c:cat>
          <c:val>
            <c:numRef>
              <c:f>'Graf IV.7'!$L$15:$Q$15</c:f>
              <c:numCache>
                <c:formatCode>#,##0.00</c:formatCode>
                <c:ptCount val="6"/>
                <c:pt idx="0">
                  <c:v>-20.545500000000001</c:v>
                </c:pt>
                <c:pt idx="1">
                  <c:v>-20.796399999999998</c:v>
                </c:pt>
                <c:pt idx="2">
                  <c:v>-29.030999999999999</c:v>
                </c:pt>
                <c:pt idx="3">
                  <c:v>-4.4916</c:v>
                </c:pt>
                <c:pt idx="4">
                  <c:v>-11.0374</c:v>
                </c:pt>
                <c:pt idx="5">
                  <c:v>-19.2758</c:v>
                </c:pt>
              </c:numCache>
            </c:numRef>
          </c:val>
          <c:extLst>
            <c:ext xmlns:c16="http://schemas.microsoft.com/office/drawing/2014/chart" uri="{C3380CC4-5D6E-409C-BE32-E72D297353CC}">
              <c16:uniqueId val="{00000008-1915-4F3C-9601-EE2242DAC547}"/>
            </c:ext>
          </c:extLst>
        </c:ser>
        <c:ser>
          <c:idx val="10"/>
          <c:order val="9"/>
          <c:tx>
            <c:strRef>
              <c:f>'Graf IV.7'!$J$16</c:f>
              <c:strCache>
                <c:ptCount val="1"/>
                <c:pt idx="0">
                  <c:v>Other</c:v>
                </c:pt>
              </c:strCache>
            </c:strRef>
          </c:tx>
          <c:spPr>
            <a:solidFill>
              <a:schemeClr val="accent6">
                <a:lumMod val="60000"/>
                <a:lumOff val="40000"/>
              </a:schemeClr>
            </a:solidFill>
            <a:ln>
              <a:noFill/>
            </a:ln>
            <a:effectLst/>
          </c:spPr>
          <c:invertIfNegative val="0"/>
          <c:cat>
            <c:multiLvlStrRef>
              <c:f>'Graf IV.7'!$L$3:$Q$4</c:f>
              <c:multiLvlStrCache>
                <c:ptCount val="6"/>
                <c:lvl>
                  <c:pt idx="0">
                    <c:v>2021</c:v>
                  </c:pt>
                  <c:pt idx="1">
                    <c:v>2022</c:v>
                  </c:pt>
                  <c:pt idx="2">
                    <c:v>2023</c:v>
                  </c:pt>
                  <c:pt idx="3">
                    <c:v>2021</c:v>
                  </c:pt>
                  <c:pt idx="4">
                    <c:v>2022</c:v>
                  </c:pt>
                  <c:pt idx="5">
                    <c:v>2023</c:v>
                  </c:pt>
                </c:lvl>
                <c:lvl>
                  <c:pt idx="0">
                    <c:v>Baseline Scenario</c:v>
                  </c:pt>
                  <c:pt idx="3">
                    <c:v>Adverse Scenario</c:v>
                  </c:pt>
                </c:lvl>
              </c:multiLvlStrCache>
            </c:multiLvlStrRef>
          </c:cat>
          <c:val>
            <c:numRef>
              <c:f>'Graf IV.7'!$L$16:$Q$16</c:f>
              <c:numCache>
                <c:formatCode>#,##0.00</c:formatCode>
                <c:ptCount val="6"/>
                <c:pt idx="0">
                  <c:v>3.1747000000000001</c:v>
                </c:pt>
                <c:pt idx="1">
                  <c:v>-1.2976000000000001</c:v>
                </c:pt>
                <c:pt idx="2">
                  <c:v>-2.4925000000000002</c:v>
                </c:pt>
                <c:pt idx="3">
                  <c:v>5.0438000000000001</c:v>
                </c:pt>
                <c:pt idx="4">
                  <c:v>0.74360000000000004</c:v>
                </c:pt>
                <c:pt idx="5">
                  <c:v>-4.9031000000000002</c:v>
                </c:pt>
              </c:numCache>
            </c:numRef>
          </c:val>
          <c:extLst>
            <c:ext xmlns:c16="http://schemas.microsoft.com/office/drawing/2014/chart" uri="{C3380CC4-5D6E-409C-BE32-E72D297353CC}">
              <c16:uniqueId val="{00000009-1915-4F3C-9601-EE2242DAC547}"/>
            </c:ext>
          </c:extLst>
        </c:ser>
        <c:dLbls>
          <c:showLegendKey val="0"/>
          <c:showVal val="0"/>
          <c:showCatName val="0"/>
          <c:showSerName val="0"/>
          <c:showPercent val="0"/>
          <c:showBubbleSize val="0"/>
        </c:dLbls>
        <c:gapWidth val="75"/>
        <c:overlap val="100"/>
        <c:axId val="407508864"/>
        <c:axId val="407527424"/>
      </c:barChart>
      <c:lineChart>
        <c:grouping val="standard"/>
        <c:varyColors val="0"/>
        <c:ser>
          <c:idx val="11"/>
          <c:order val="10"/>
          <c:tx>
            <c:strRef>
              <c:f>'Graf IV.7'!$J$17</c:f>
              <c:strCache>
                <c:ptCount val="1"/>
                <c:pt idx="0">
                  <c:v>Total change in the ratio</c:v>
                </c:pt>
              </c:strCache>
            </c:strRef>
          </c:tx>
          <c:spPr>
            <a:ln w="28575" cap="rnd">
              <a:noFill/>
              <a:round/>
            </a:ln>
            <a:effectLst/>
          </c:spPr>
          <c:marker>
            <c:symbol val="diamond"/>
            <c:size val="9"/>
            <c:spPr>
              <a:solidFill>
                <a:schemeClr val="accent5"/>
              </a:solidFill>
              <a:ln w="9525">
                <a:noFill/>
              </a:ln>
              <a:effectLst/>
            </c:spPr>
          </c:marker>
          <c:cat>
            <c:multiLvlStrRef>
              <c:f>'Graf IV.7'!$L$3:$Q$4</c:f>
              <c:multiLvlStrCache>
                <c:ptCount val="6"/>
                <c:lvl>
                  <c:pt idx="0">
                    <c:v>2021</c:v>
                  </c:pt>
                  <c:pt idx="1">
                    <c:v>2022</c:v>
                  </c:pt>
                  <c:pt idx="2">
                    <c:v>2023</c:v>
                  </c:pt>
                  <c:pt idx="3">
                    <c:v>2021</c:v>
                  </c:pt>
                  <c:pt idx="4">
                    <c:v>2022</c:v>
                  </c:pt>
                  <c:pt idx="5">
                    <c:v>2023</c:v>
                  </c:pt>
                </c:lvl>
                <c:lvl>
                  <c:pt idx="0">
                    <c:v>Baseline Scenario</c:v>
                  </c:pt>
                  <c:pt idx="3">
                    <c:v>Adverse Scenario</c:v>
                  </c:pt>
                </c:lvl>
              </c:multiLvlStrCache>
            </c:multiLvlStrRef>
          </c:cat>
          <c:val>
            <c:numRef>
              <c:f>'Graf IV.7'!$L$17:$Q$17</c:f>
              <c:numCache>
                <c:formatCode>#,##0.00</c:formatCode>
                <c:ptCount val="6"/>
                <c:pt idx="0">
                  <c:v>1.9182999999999999</c:v>
                </c:pt>
                <c:pt idx="1">
                  <c:v>2.5230999999999999</c:v>
                </c:pt>
                <c:pt idx="2">
                  <c:v>5.8305999999999996</c:v>
                </c:pt>
                <c:pt idx="3">
                  <c:v>-23.269200000000001</c:v>
                </c:pt>
                <c:pt idx="4">
                  <c:v>1.2905</c:v>
                </c:pt>
                <c:pt idx="5">
                  <c:v>3.7541000000000002</c:v>
                </c:pt>
              </c:numCache>
            </c:numRef>
          </c:val>
          <c:smooth val="0"/>
          <c:extLst>
            <c:ext xmlns:c16="http://schemas.microsoft.com/office/drawing/2014/chart" uri="{C3380CC4-5D6E-409C-BE32-E72D297353CC}">
              <c16:uniqueId val="{0000000A-1915-4F3C-9601-EE2242DAC547}"/>
            </c:ext>
          </c:extLst>
        </c:ser>
        <c:dLbls>
          <c:showLegendKey val="0"/>
          <c:showVal val="0"/>
          <c:showCatName val="0"/>
          <c:showSerName val="0"/>
          <c:showPercent val="0"/>
          <c:showBubbleSize val="0"/>
        </c:dLbls>
        <c:marker val="1"/>
        <c:smooth val="0"/>
        <c:axId val="407508864"/>
        <c:axId val="407527424"/>
      </c:lineChart>
      <c:catAx>
        <c:axId val="407508864"/>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0"/>
          <a:lstStyle/>
          <a:p>
            <a:pPr>
              <a:defRPr sz="900"/>
            </a:pPr>
            <a:endParaRPr lang="cs-CZ"/>
          </a:p>
        </c:txPr>
        <c:crossAx val="407527424"/>
        <c:crosses val="autoZero"/>
        <c:auto val="1"/>
        <c:lblAlgn val="ctr"/>
        <c:lblOffset val="100"/>
        <c:noMultiLvlLbl val="0"/>
      </c:catAx>
      <c:valAx>
        <c:axId val="407527424"/>
        <c:scaling>
          <c:orientation val="minMax"/>
          <c:max val="51"/>
          <c:min val="-75"/>
        </c:scaling>
        <c:delete val="0"/>
        <c:axPos val="l"/>
        <c:numFmt formatCode="#,##0" sourceLinked="0"/>
        <c:majorTickMark val="out"/>
        <c:minorTickMark val="none"/>
        <c:tickLblPos val="nextTo"/>
        <c:spPr>
          <a:noFill/>
          <a:ln w="6350">
            <a:solidFill>
              <a:srgbClr val="000000"/>
            </a:solidFill>
          </a:ln>
          <a:effectLst/>
        </c:spPr>
        <c:txPr>
          <a:bodyPr rot="0"/>
          <a:lstStyle/>
          <a:p>
            <a:pPr>
              <a:defRPr/>
            </a:pPr>
            <a:endParaRPr lang="cs-CZ"/>
          </a:p>
        </c:txPr>
        <c:crossAx val="407508864"/>
        <c:crosses val="autoZero"/>
        <c:crossBetween val="between"/>
        <c:majorUnit val="25"/>
      </c:valAx>
      <c:spPr>
        <a:noFill/>
        <a:ln w="25400">
          <a:noFill/>
        </a:ln>
        <a:effectLst/>
      </c:spPr>
    </c:plotArea>
    <c:legend>
      <c:legendPos val="b"/>
      <c:legendEntry>
        <c:idx val="3"/>
        <c:txPr>
          <a:bodyPr rot="0" vert="horz"/>
          <a:lstStyle/>
          <a:p>
            <a:pPr>
              <a:defRPr sz="900" spc="-20" baseline="0"/>
            </a:pPr>
            <a:endParaRPr lang="cs-CZ"/>
          </a:p>
        </c:txPr>
      </c:legendEntry>
      <c:legendEntry>
        <c:idx val="6"/>
        <c:txPr>
          <a:bodyPr rot="0" vert="horz"/>
          <a:lstStyle/>
          <a:p>
            <a:pPr>
              <a:defRPr sz="900" spc="-20" baseline="0"/>
            </a:pPr>
            <a:endParaRPr lang="cs-CZ"/>
          </a:p>
        </c:txPr>
      </c:legendEntry>
      <c:layout>
        <c:manualLayout>
          <c:xMode val="edge"/>
          <c:yMode val="edge"/>
          <c:x val="0"/>
          <c:y val="0.69081375708865411"/>
          <c:w val="1"/>
          <c:h val="0.30918624291134589"/>
        </c:manualLayout>
      </c:layout>
      <c:overlay val="0"/>
      <c:spPr>
        <a:noFill/>
        <a:ln w="25400">
          <a:noFill/>
        </a:ln>
        <a:effectLst/>
      </c:spPr>
      <c:txPr>
        <a:bodyPr rot="0" vert="horz"/>
        <a:lstStyle/>
        <a:p>
          <a:pPr>
            <a:defRPr sz="900"/>
          </a:pPr>
          <a:endParaRPr lang="cs-CZ"/>
        </a:p>
      </c:txPr>
    </c:legend>
    <c:plotVisOnly val="1"/>
    <c:dispBlanksAs val="gap"/>
    <c:showDLblsOverMax val="0"/>
  </c:chart>
  <c:spPr>
    <a:solidFill>
      <a:schemeClr val="bg1"/>
    </a:solidFill>
    <a:ln w="25400"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126904948399774E-2"/>
          <c:y val="3.9190983480006172E-2"/>
          <c:w val="0.86990806777425078"/>
          <c:h val="0.4838749077933886"/>
        </c:manualLayout>
      </c:layout>
      <c:barChart>
        <c:barDir val="col"/>
        <c:grouping val="stacked"/>
        <c:varyColors val="0"/>
        <c:ser>
          <c:idx val="0"/>
          <c:order val="0"/>
          <c:tx>
            <c:strRef>
              <c:f>'Graf IV.7'!$K$7</c:f>
              <c:strCache>
                <c:ptCount val="1"/>
                <c:pt idx="0">
                  <c:v>Akciové riziko</c:v>
                </c:pt>
              </c:strCache>
            </c:strRef>
          </c:tx>
          <c:spPr>
            <a:solidFill>
              <a:schemeClr val="accent1">
                <a:lumMod val="50000"/>
              </a:schemeClr>
            </a:solidFill>
            <a:ln w="25400">
              <a:noFill/>
            </a:ln>
            <a:effectLst/>
          </c:spPr>
          <c:invertIfNegative val="0"/>
          <c:cat>
            <c:multiLvlStrRef>
              <c:f>'Graf IV.7'!$L$5:$Q$6</c:f>
              <c:multiLvlStrCache>
                <c:ptCount val="6"/>
                <c:lvl>
                  <c:pt idx="0">
                    <c:v>2021</c:v>
                  </c:pt>
                  <c:pt idx="1">
                    <c:v>2022</c:v>
                  </c:pt>
                  <c:pt idx="2">
                    <c:v>2023</c:v>
                  </c:pt>
                  <c:pt idx="3">
                    <c:v>2021</c:v>
                  </c:pt>
                  <c:pt idx="4">
                    <c:v>2022</c:v>
                  </c:pt>
                  <c:pt idx="5">
                    <c:v>2023</c:v>
                  </c:pt>
                </c:lvl>
                <c:lvl>
                  <c:pt idx="0">
                    <c:v>Základní scénář</c:v>
                  </c:pt>
                  <c:pt idx="3">
                    <c:v>Nepříznivý scénář</c:v>
                  </c:pt>
                </c:lvl>
              </c:multiLvlStrCache>
            </c:multiLvlStrRef>
          </c:cat>
          <c:val>
            <c:numRef>
              <c:f>'Graf IV.7'!$L$7:$Q$7</c:f>
              <c:numCache>
                <c:formatCode>#,##0.00</c:formatCode>
                <c:ptCount val="6"/>
                <c:pt idx="0">
                  <c:v>-5.6910999999999996</c:v>
                </c:pt>
                <c:pt idx="1">
                  <c:v>0.497</c:v>
                </c:pt>
                <c:pt idx="2">
                  <c:v>-0.28760000000000002</c:v>
                </c:pt>
                <c:pt idx="3">
                  <c:v>-11.7606</c:v>
                </c:pt>
                <c:pt idx="4">
                  <c:v>1.2423999999999999</c:v>
                </c:pt>
                <c:pt idx="5">
                  <c:v>-0.16139999999999999</c:v>
                </c:pt>
              </c:numCache>
            </c:numRef>
          </c:val>
          <c:extLst>
            <c:ext xmlns:c16="http://schemas.microsoft.com/office/drawing/2014/chart" uri="{C3380CC4-5D6E-409C-BE32-E72D297353CC}">
              <c16:uniqueId val="{00000000-D78D-484F-9567-FBA6FE2933CC}"/>
            </c:ext>
          </c:extLst>
        </c:ser>
        <c:ser>
          <c:idx val="1"/>
          <c:order val="1"/>
          <c:tx>
            <c:strRef>
              <c:f>'Graf IV.7'!$K$8</c:f>
              <c:strCache>
                <c:ptCount val="1"/>
                <c:pt idx="0">
                  <c:v>Riziko korporátních dluhopisů</c:v>
                </c:pt>
              </c:strCache>
            </c:strRef>
          </c:tx>
          <c:spPr>
            <a:solidFill>
              <a:schemeClr val="accent1">
                <a:lumMod val="75000"/>
              </a:schemeClr>
            </a:solidFill>
            <a:ln w="25400">
              <a:noFill/>
            </a:ln>
            <a:effectLst/>
          </c:spPr>
          <c:invertIfNegative val="0"/>
          <c:cat>
            <c:multiLvlStrRef>
              <c:f>'Graf IV.7'!$L$5:$Q$6</c:f>
              <c:multiLvlStrCache>
                <c:ptCount val="6"/>
                <c:lvl>
                  <c:pt idx="0">
                    <c:v>2021</c:v>
                  </c:pt>
                  <c:pt idx="1">
                    <c:v>2022</c:v>
                  </c:pt>
                  <c:pt idx="2">
                    <c:v>2023</c:v>
                  </c:pt>
                  <c:pt idx="3">
                    <c:v>2021</c:v>
                  </c:pt>
                  <c:pt idx="4">
                    <c:v>2022</c:v>
                  </c:pt>
                  <c:pt idx="5">
                    <c:v>2023</c:v>
                  </c:pt>
                </c:lvl>
                <c:lvl>
                  <c:pt idx="0">
                    <c:v>Základní scénář</c:v>
                  </c:pt>
                  <c:pt idx="3">
                    <c:v>Nepříznivý scénář</c:v>
                  </c:pt>
                </c:lvl>
              </c:multiLvlStrCache>
            </c:multiLvlStrRef>
          </c:cat>
          <c:val>
            <c:numRef>
              <c:f>'Graf IV.7'!$L$8:$Q$8</c:f>
              <c:numCache>
                <c:formatCode>#,##0.00</c:formatCode>
                <c:ptCount val="6"/>
                <c:pt idx="0">
                  <c:v>-2.6796000000000002</c:v>
                </c:pt>
                <c:pt idx="1">
                  <c:v>-0.11119999999999999</c:v>
                </c:pt>
                <c:pt idx="2">
                  <c:v>-0.17480000000000001</c:v>
                </c:pt>
                <c:pt idx="3">
                  <c:v>-18.0976</c:v>
                </c:pt>
                <c:pt idx="4">
                  <c:v>5.8700999999999999</c:v>
                </c:pt>
                <c:pt idx="5">
                  <c:v>2.7237</c:v>
                </c:pt>
              </c:numCache>
            </c:numRef>
          </c:val>
          <c:extLst>
            <c:ext xmlns:c16="http://schemas.microsoft.com/office/drawing/2014/chart" uri="{C3380CC4-5D6E-409C-BE32-E72D297353CC}">
              <c16:uniqueId val="{00000001-D78D-484F-9567-FBA6FE2933CC}"/>
            </c:ext>
          </c:extLst>
        </c:ser>
        <c:ser>
          <c:idx val="2"/>
          <c:order val="2"/>
          <c:tx>
            <c:strRef>
              <c:f>'Graf IV.7'!$K$9</c:f>
              <c:strCache>
                <c:ptCount val="1"/>
                <c:pt idx="0">
                  <c:v>Riziko státních dluhopisů</c:v>
                </c:pt>
              </c:strCache>
            </c:strRef>
          </c:tx>
          <c:spPr>
            <a:solidFill>
              <a:schemeClr val="accent1">
                <a:lumMod val="60000"/>
                <a:lumOff val="40000"/>
              </a:schemeClr>
            </a:solidFill>
            <a:ln w="25400">
              <a:noFill/>
            </a:ln>
            <a:effectLst/>
          </c:spPr>
          <c:invertIfNegative val="0"/>
          <c:cat>
            <c:multiLvlStrRef>
              <c:f>'Graf IV.7'!$L$5:$Q$6</c:f>
              <c:multiLvlStrCache>
                <c:ptCount val="6"/>
                <c:lvl>
                  <c:pt idx="0">
                    <c:v>2021</c:v>
                  </c:pt>
                  <c:pt idx="1">
                    <c:v>2022</c:v>
                  </c:pt>
                  <c:pt idx="2">
                    <c:v>2023</c:v>
                  </c:pt>
                  <c:pt idx="3">
                    <c:v>2021</c:v>
                  </c:pt>
                  <c:pt idx="4">
                    <c:v>2022</c:v>
                  </c:pt>
                  <c:pt idx="5">
                    <c:v>2023</c:v>
                  </c:pt>
                </c:lvl>
                <c:lvl>
                  <c:pt idx="0">
                    <c:v>Základní scénář</c:v>
                  </c:pt>
                  <c:pt idx="3">
                    <c:v>Nepříznivý scénář</c:v>
                  </c:pt>
                </c:lvl>
              </c:multiLvlStrCache>
            </c:multiLvlStrRef>
          </c:cat>
          <c:val>
            <c:numRef>
              <c:f>'Graf IV.7'!$L$9:$Q$9</c:f>
              <c:numCache>
                <c:formatCode>#,##0.00</c:formatCode>
                <c:ptCount val="6"/>
                <c:pt idx="0">
                  <c:v>1.6796</c:v>
                </c:pt>
                <c:pt idx="1">
                  <c:v>5.9775999999999998</c:v>
                </c:pt>
                <c:pt idx="2">
                  <c:v>-1.3675999999999999</c:v>
                </c:pt>
                <c:pt idx="3">
                  <c:v>-20.595800000000001</c:v>
                </c:pt>
                <c:pt idx="4">
                  <c:v>1.5945</c:v>
                </c:pt>
                <c:pt idx="5">
                  <c:v>2.9478</c:v>
                </c:pt>
              </c:numCache>
            </c:numRef>
          </c:val>
          <c:extLst>
            <c:ext xmlns:c16="http://schemas.microsoft.com/office/drawing/2014/chart" uri="{C3380CC4-5D6E-409C-BE32-E72D297353CC}">
              <c16:uniqueId val="{00000002-D78D-484F-9567-FBA6FE2933CC}"/>
            </c:ext>
          </c:extLst>
        </c:ser>
        <c:ser>
          <c:idx val="4"/>
          <c:order val="3"/>
          <c:tx>
            <c:strRef>
              <c:f>'Graf IV.7'!$K$10</c:f>
              <c:strCache>
                <c:ptCount val="1"/>
                <c:pt idx="0">
                  <c:v>Riziko domácích invest. fondů</c:v>
                </c:pt>
              </c:strCache>
            </c:strRef>
          </c:tx>
          <c:spPr>
            <a:solidFill>
              <a:schemeClr val="accent1">
                <a:lumMod val="40000"/>
                <a:lumOff val="60000"/>
              </a:schemeClr>
            </a:solidFill>
            <a:ln w="25400">
              <a:noFill/>
            </a:ln>
            <a:effectLst/>
          </c:spPr>
          <c:invertIfNegative val="0"/>
          <c:cat>
            <c:multiLvlStrRef>
              <c:f>'Graf IV.7'!$L$5:$Q$6</c:f>
              <c:multiLvlStrCache>
                <c:ptCount val="6"/>
                <c:lvl>
                  <c:pt idx="0">
                    <c:v>2021</c:v>
                  </c:pt>
                  <c:pt idx="1">
                    <c:v>2022</c:v>
                  </c:pt>
                  <c:pt idx="2">
                    <c:v>2023</c:v>
                  </c:pt>
                  <c:pt idx="3">
                    <c:v>2021</c:v>
                  </c:pt>
                  <c:pt idx="4">
                    <c:v>2022</c:v>
                  </c:pt>
                  <c:pt idx="5">
                    <c:v>2023</c:v>
                  </c:pt>
                </c:lvl>
                <c:lvl>
                  <c:pt idx="0">
                    <c:v>Základní scénář</c:v>
                  </c:pt>
                  <c:pt idx="3">
                    <c:v>Nepříznivý scénář</c:v>
                  </c:pt>
                </c:lvl>
              </c:multiLvlStrCache>
            </c:multiLvlStrRef>
          </c:cat>
          <c:val>
            <c:numRef>
              <c:f>'Graf IV.7'!$L$10:$Q$10</c:f>
              <c:numCache>
                <c:formatCode>#,##0.00</c:formatCode>
                <c:ptCount val="6"/>
                <c:pt idx="0">
                  <c:v>-8.6961999999999993</c:v>
                </c:pt>
                <c:pt idx="1">
                  <c:v>-2.9464000000000001</c:v>
                </c:pt>
                <c:pt idx="2">
                  <c:v>-1.4057999999999999</c:v>
                </c:pt>
                <c:pt idx="3">
                  <c:v>-16.110900000000001</c:v>
                </c:pt>
                <c:pt idx="4">
                  <c:v>3.1810999999999998</c:v>
                </c:pt>
                <c:pt idx="5">
                  <c:v>0.7137</c:v>
                </c:pt>
              </c:numCache>
            </c:numRef>
          </c:val>
          <c:extLst>
            <c:ext xmlns:c16="http://schemas.microsoft.com/office/drawing/2014/chart" uri="{C3380CC4-5D6E-409C-BE32-E72D297353CC}">
              <c16:uniqueId val="{00000003-D78D-484F-9567-FBA6FE2933CC}"/>
            </c:ext>
          </c:extLst>
        </c:ser>
        <c:ser>
          <c:idx val="5"/>
          <c:order val="4"/>
          <c:tx>
            <c:strRef>
              <c:f>'Graf IV.7'!$K$11</c:f>
              <c:strCache>
                <c:ptCount val="1"/>
                <c:pt idx="0">
                  <c:v>Nemovitostní riziko</c:v>
                </c:pt>
              </c:strCache>
            </c:strRef>
          </c:tx>
          <c:spPr>
            <a:solidFill>
              <a:schemeClr val="accent1">
                <a:lumMod val="20000"/>
                <a:lumOff val="80000"/>
              </a:schemeClr>
            </a:solidFill>
            <a:ln w="25400">
              <a:noFill/>
            </a:ln>
            <a:effectLst/>
          </c:spPr>
          <c:invertIfNegative val="0"/>
          <c:cat>
            <c:multiLvlStrRef>
              <c:f>'Graf IV.7'!$L$5:$Q$6</c:f>
              <c:multiLvlStrCache>
                <c:ptCount val="6"/>
                <c:lvl>
                  <c:pt idx="0">
                    <c:v>2021</c:v>
                  </c:pt>
                  <c:pt idx="1">
                    <c:v>2022</c:v>
                  </c:pt>
                  <c:pt idx="2">
                    <c:v>2023</c:v>
                  </c:pt>
                  <c:pt idx="3">
                    <c:v>2021</c:v>
                  </c:pt>
                  <c:pt idx="4">
                    <c:v>2022</c:v>
                  </c:pt>
                  <c:pt idx="5">
                    <c:v>2023</c:v>
                  </c:pt>
                </c:lvl>
                <c:lvl>
                  <c:pt idx="0">
                    <c:v>Základní scénář</c:v>
                  </c:pt>
                  <c:pt idx="3">
                    <c:v>Nepříznivý scénář</c:v>
                  </c:pt>
                </c:lvl>
              </c:multiLvlStrCache>
            </c:multiLvlStrRef>
          </c:cat>
          <c:val>
            <c:numRef>
              <c:f>'Graf IV.7'!$L$11:$Q$11</c:f>
              <c:numCache>
                <c:formatCode>#,##0.00</c:formatCode>
                <c:ptCount val="6"/>
                <c:pt idx="0">
                  <c:v>0.64780000000000004</c:v>
                </c:pt>
                <c:pt idx="1">
                  <c:v>0.44080000000000003</c:v>
                </c:pt>
                <c:pt idx="2">
                  <c:v>0.29220000000000002</c:v>
                </c:pt>
                <c:pt idx="3">
                  <c:v>-1.2274</c:v>
                </c:pt>
                <c:pt idx="4">
                  <c:v>-2.2124999999999999</c:v>
                </c:pt>
                <c:pt idx="5">
                  <c:v>-1.8422000000000001</c:v>
                </c:pt>
              </c:numCache>
            </c:numRef>
          </c:val>
          <c:extLst>
            <c:ext xmlns:c16="http://schemas.microsoft.com/office/drawing/2014/chart" uri="{C3380CC4-5D6E-409C-BE32-E72D297353CC}">
              <c16:uniqueId val="{00000004-D78D-484F-9567-FBA6FE2933CC}"/>
            </c:ext>
          </c:extLst>
        </c:ser>
        <c:ser>
          <c:idx val="6"/>
          <c:order val="5"/>
          <c:tx>
            <c:strRef>
              <c:f>'Graf IV.7'!$K$12</c:f>
              <c:strCache>
                <c:ptCount val="1"/>
                <c:pt idx="0">
                  <c:v>Obecné úrokové riziko</c:v>
                </c:pt>
              </c:strCache>
            </c:strRef>
          </c:tx>
          <c:spPr>
            <a:solidFill>
              <a:schemeClr val="accent2"/>
            </a:solidFill>
            <a:ln w="25400">
              <a:noFill/>
            </a:ln>
            <a:effectLst/>
          </c:spPr>
          <c:invertIfNegative val="0"/>
          <c:cat>
            <c:multiLvlStrRef>
              <c:f>'Graf IV.7'!$L$5:$Q$6</c:f>
              <c:multiLvlStrCache>
                <c:ptCount val="6"/>
                <c:lvl>
                  <c:pt idx="0">
                    <c:v>2021</c:v>
                  </c:pt>
                  <c:pt idx="1">
                    <c:v>2022</c:v>
                  </c:pt>
                  <c:pt idx="2">
                    <c:v>2023</c:v>
                  </c:pt>
                  <c:pt idx="3">
                    <c:v>2021</c:v>
                  </c:pt>
                  <c:pt idx="4">
                    <c:v>2022</c:v>
                  </c:pt>
                  <c:pt idx="5">
                    <c:v>2023</c:v>
                  </c:pt>
                </c:lvl>
                <c:lvl>
                  <c:pt idx="0">
                    <c:v>Základní scénář</c:v>
                  </c:pt>
                  <c:pt idx="3">
                    <c:v>Nepříznivý scénář</c:v>
                  </c:pt>
                </c:lvl>
              </c:multiLvlStrCache>
            </c:multiLvlStrRef>
          </c:cat>
          <c:val>
            <c:numRef>
              <c:f>'Graf IV.7'!$L$12:$Q$12</c:f>
              <c:numCache>
                <c:formatCode>#,##0.00</c:formatCode>
                <c:ptCount val="6"/>
                <c:pt idx="0">
                  <c:v>4.6628999999999996</c:v>
                </c:pt>
                <c:pt idx="1">
                  <c:v>-5.7935999999999996</c:v>
                </c:pt>
                <c:pt idx="2">
                  <c:v>10.367800000000001</c:v>
                </c:pt>
                <c:pt idx="3">
                  <c:v>9.9079999999999995</c:v>
                </c:pt>
                <c:pt idx="4">
                  <c:v>-1.6087</c:v>
                </c:pt>
                <c:pt idx="5">
                  <c:v>18.5413</c:v>
                </c:pt>
              </c:numCache>
            </c:numRef>
          </c:val>
          <c:extLst>
            <c:ext xmlns:c16="http://schemas.microsoft.com/office/drawing/2014/chart" uri="{C3380CC4-5D6E-409C-BE32-E72D297353CC}">
              <c16:uniqueId val="{00000005-D78D-484F-9567-FBA6FE2933CC}"/>
            </c:ext>
          </c:extLst>
        </c:ser>
        <c:ser>
          <c:idx val="7"/>
          <c:order val="6"/>
          <c:tx>
            <c:strRef>
              <c:f>'Graf IV.7'!$K$13</c:f>
              <c:strCache>
                <c:ptCount val="1"/>
                <c:pt idx="0">
                  <c:v>Přenos ztrát na klienty u UL</c:v>
                </c:pt>
              </c:strCache>
            </c:strRef>
          </c:tx>
          <c:spPr>
            <a:solidFill>
              <a:schemeClr val="accent3"/>
            </a:solidFill>
            <a:ln w="25400">
              <a:noFill/>
            </a:ln>
            <a:effectLst/>
          </c:spPr>
          <c:invertIfNegative val="0"/>
          <c:cat>
            <c:multiLvlStrRef>
              <c:f>'Graf IV.7'!$L$5:$Q$6</c:f>
              <c:multiLvlStrCache>
                <c:ptCount val="6"/>
                <c:lvl>
                  <c:pt idx="0">
                    <c:v>2021</c:v>
                  </c:pt>
                  <c:pt idx="1">
                    <c:v>2022</c:v>
                  </c:pt>
                  <c:pt idx="2">
                    <c:v>2023</c:v>
                  </c:pt>
                  <c:pt idx="3">
                    <c:v>2021</c:v>
                  </c:pt>
                  <c:pt idx="4">
                    <c:v>2022</c:v>
                  </c:pt>
                  <c:pt idx="5">
                    <c:v>2023</c:v>
                  </c:pt>
                </c:lvl>
                <c:lvl>
                  <c:pt idx="0">
                    <c:v>Základní scénář</c:v>
                  </c:pt>
                  <c:pt idx="3">
                    <c:v>Nepříznivý scénář</c:v>
                  </c:pt>
                </c:lvl>
              </c:multiLvlStrCache>
            </c:multiLvlStrRef>
          </c:cat>
          <c:val>
            <c:numRef>
              <c:f>'Graf IV.7'!$L$13:$Q$13</c:f>
              <c:numCache>
                <c:formatCode>#,##0.00</c:formatCode>
                <c:ptCount val="6"/>
                <c:pt idx="0">
                  <c:v>8.4130000000000003</c:v>
                </c:pt>
                <c:pt idx="1">
                  <c:v>1.4248000000000001</c:v>
                </c:pt>
                <c:pt idx="2">
                  <c:v>0.94820000000000004</c:v>
                </c:pt>
                <c:pt idx="3">
                  <c:v>18.2529</c:v>
                </c:pt>
                <c:pt idx="4">
                  <c:v>-4.1178999999999997</c:v>
                </c:pt>
                <c:pt idx="5">
                  <c:v>-0.54910000000000003</c:v>
                </c:pt>
              </c:numCache>
            </c:numRef>
          </c:val>
          <c:extLst>
            <c:ext xmlns:c16="http://schemas.microsoft.com/office/drawing/2014/chart" uri="{C3380CC4-5D6E-409C-BE32-E72D297353CC}">
              <c16:uniqueId val="{00000006-D78D-484F-9567-FBA6FE2933CC}"/>
            </c:ext>
          </c:extLst>
        </c:ser>
        <c:ser>
          <c:idx val="8"/>
          <c:order val="7"/>
          <c:tx>
            <c:strRef>
              <c:f>'Graf IV.7'!$K$14</c:f>
              <c:strCache>
                <c:ptCount val="1"/>
                <c:pt idx="0">
                  <c:v>Výsledek z neživotní pojištění</c:v>
                </c:pt>
              </c:strCache>
            </c:strRef>
          </c:tx>
          <c:spPr>
            <a:solidFill>
              <a:schemeClr val="accent4"/>
            </a:solidFill>
            <a:ln w="25400">
              <a:noFill/>
            </a:ln>
            <a:effectLst/>
          </c:spPr>
          <c:invertIfNegative val="0"/>
          <c:cat>
            <c:multiLvlStrRef>
              <c:f>'Graf IV.7'!$L$5:$Q$6</c:f>
              <c:multiLvlStrCache>
                <c:ptCount val="6"/>
                <c:lvl>
                  <c:pt idx="0">
                    <c:v>2021</c:v>
                  </c:pt>
                  <c:pt idx="1">
                    <c:v>2022</c:v>
                  </c:pt>
                  <c:pt idx="2">
                    <c:v>2023</c:v>
                  </c:pt>
                  <c:pt idx="3">
                    <c:v>2021</c:v>
                  </c:pt>
                  <c:pt idx="4">
                    <c:v>2022</c:v>
                  </c:pt>
                  <c:pt idx="5">
                    <c:v>2023</c:v>
                  </c:pt>
                </c:lvl>
                <c:lvl>
                  <c:pt idx="0">
                    <c:v>Základní scénář</c:v>
                  </c:pt>
                  <c:pt idx="3">
                    <c:v>Nepříznivý scénář</c:v>
                  </c:pt>
                </c:lvl>
              </c:multiLvlStrCache>
            </c:multiLvlStrRef>
          </c:cat>
          <c:val>
            <c:numRef>
              <c:f>'Graf IV.7'!$L$14:$Q$14</c:f>
              <c:numCache>
                <c:formatCode>#,##0.00</c:formatCode>
                <c:ptCount val="6"/>
                <c:pt idx="0">
                  <c:v>20.9526</c:v>
                </c:pt>
                <c:pt idx="1">
                  <c:v>25.1282</c:v>
                </c:pt>
                <c:pt idx="2">
                  <c:v>28.9816</c:v>
                </c:pt>
                <c:pt idx="3">
                  <c:v>15.8101</c:v>
                </c:pt>
                <c:pt idx="4">
                  <c:v>7.6352000000000002</c:v>
                </c:pt>
                <c:pt idx="5">
                  <c:v>5.5591999999999997</c:v>
                </c:pt>
              </c:numCache>
            </c:numRef>
          </c:val>
          <c:extLst>
            <c:ext xmlns:c16="http://schemas.microsoft.com/office/drawing/2014/chart" uri="{C3380CC4-5D6E-409C-BE32-E72D297353CC}">
              <c16:uniqueId val="{00000007-D78D-484F-9567-FBA6FE2933CC}"/>
            </c:ext>
          </c:extLst>
        </c:ser>
        <c:ser>
          <c:idx val="9"/>
          <c:order val="8"/>
          <c:tx>
            <c:strRef>
              <c:f>'Graf IV.7'!$K$15</c:f>
              <c:strCache>
                <c:ptCount val="1"/>
                <c:pt idx="0">
                  <c:v>Vliv dividend</c:v>
                </c:pt>
              </c:strCache>
            </c:strRef>
          </c:tx>
          <c:spPr>
            <a:solidFill>
              <a:schemeClr val="accent6"/>
            </a:solidFill>
            <a:ln w="25400">
              <a:noFill/>
            </a:ln>
            <a:effectLst/>
          </c:spPr>
          <c:invertIfNegative val="0"/>
          <c:cat>
            <c:multiLvlStrRef>
              <c:f>'Graf IV.7'!$L$5:$Q$6</c:f>
              <c:multiLvlStrCache>
                <c:ptCount val="6"/>
                <c:lvl>
                  <c:pt idx="0">
                    <c:v>2021</c:v>
                  </c:pt>
                  <c:pt idx="1">
                    <c:v>2022</c:v>
                  </c:pt>
                  <c:pt idx="2">
                    <c:v>2023</c:v>
                  </c:pt>
                  <c:pt idx="3">
                    <c:v>2021</c:v>
                  </c:pt>
                  <c:pt idx="4">
                    <c:v>2022</c:v>
                  </c:pt>
                  <c:pt idx="5">
                    <c:v>2023</c:v>
                  </c:pt>
                </c:lvl>
                <c:lvl>
                  <c:pt idx="0">
                    <c:v>Základní scénář</c:v>
                  </c:pt>
                  <c:pt idx="3">
                    <c:v>Nepříznivý scénář</c:v>
                  </c:pt>
                </c:lvl>
              </c:multiLvlStrCache>
            </c:multiLvlStrRef>
          </c:cat>
          <c:val>
            <c:numRef>
              <c:f>'Graf IV.7'!$L$15:$Q$15</c:f>
              <c:numCache>
                <c:formatCode>#,##0.00</c:formatCode>
                <c:ptCount val="6"/>
                <c:pt idx="0">
                  <c:v>-20.545500000000001</c:v>
                </c:pt>
                <c:pt idx="1">
                  <c:v>-20.796399999999998</c:v>
                </c:pt>
                <c:pt idx="2">
                  <c:v>-29.030999999999999</c:v>
                </c:pt>
                <c:pt idx="3">
                  <c:v>-4.4916</c:v>
                </c:pt>
                <c:pt idx="4">
                  <c:v>-11.0374</c:v>
                </c:pt>
                <c:pt idx="5">
                  <c:v>-19.2758</c:v>
                </c:pt>
              </c:numCache>
            </c:numRef>
          </c:val>
          <c:extLst>
            <c:ext xmlns:c16="http://schemas.microsoft.com/office/drawing/2014/chart" uri="{C3380CC4-5D6E-409C-BE32-E72D297353CC}">
              <c16:uniqueId val="{00000008-D78D-484F-9567-FBA6FE2933CC}"/>
            </c:ext>
          </c:extLst>
        </c:ser>
        <c:ser>
          <c:idx val="10"/>
          <c:order val="9"/>
          <c:tx>
            <c:strRef>
              <c:f>'Graf IV.7'!$K$16</c:f>
              <c:strCache>
                <c:ptCount val="1"/>
                <c:pt idx="0">
                  <c:v>Ostatní</c:v>
                </c:pt>
              </c:strCache>
            </c:strRef>
          </c:tx>
          <c:spPr>
            <a:solidFill>
              <a:schemeClr val="accent6">
                <a:lumMod val="60000"/>
                <a:lumOff val="40000"/>
              </a:schemeClr>
            </a:solidFill>
            <a:ln>
              <a:noFill/>
            </a:ln>
            <a:effectLst/>
          </c:spPr>
          <c:invertIfNegative val="0"/>
          <c:cat>
            <c:multiLvlStrRef>
              <c:f>'Graf IV.7'!$L$5:$Q$6</c:f>
              <c:multiLvlStrCache>
                <c:ptCount val="6"/>
                <c:lvl>
                  <c:pt idx="0">
                    <c:v>2021</c:v>
                  </c:pt>
                  <c:pt idx="1">
                    <c:v>2022</c:v>
                  </c:pt>
                  <c:pt idx="2">
                    <c:v>2023</c:v>
                  </c:pt>
                  <c:pt idx="3">
                    <c:v>2021</c:v>
                  </c:pt>
                  <c:pt idx="4">
                    <c:v>2022</c:v>
                  </c:pt>
                  <c:pt idx="5">
                    <c:v>2023</c:v>
                  </c:pt>
                </c:lvl>
                <c:lvl>
                  <c:pt idx="0">
                    <c:v>Základní scénář</c:v>
                  </c:pt>
                  <c:pt idx="3">
                    <c:v>Nepříznivý scénář</c:v>
                  </c:pt>
                </c:lvl>
              </c:multiLvlStrCache>
            </c:multiLvlStrRef>
          </c:cat>
          <c:val>
            <c:numRef>
              <c:f>'Graf IV.7'!$L$16:$Q$16</c:f>
              <c:numCache>
                <c:formatCode>#,##0.00</c:formatCode>
                <c:ptCount val="6"/>
                <c:pt idx="0">
                  <c:v>3.1747000000000001</c:v>
                </c:pt>
                <c:pt idx="1">
                  <c:v>-1.2976000000000001</c:v>
                </c:pt>
                <c:pt idx="2">
                  <c:v>-2.4925000000000002</c:v>
                </c:pt>
                <c:pt idx="3">
                  <c:v>5.0438000000000001</c:v>
                </c:pt>
                <c:pt idx="4">
                  <c:v>0.74360000000000004</c:v>
                </c:pt>
                <c:pt idx="5">
                  <c:v>-4.9031000000000002</c:v>
                </c:pt>
              </c:numCache>
            </c:numRef>
          </c:val>
          <c:extLst>
            <c:ext xmlns:c16="http://schemas.microsoft.com/office/drawing/2014/chart" uri="{C3380CC4-5D6E-409C-BE32-E72D297353CC}">
              <c16:uniqueId val="{00000009-D78D-484F-9567-FBA6FE2933CC}"/>
            </c:ext>
          </c:extLst>
        </c:ser>
        <c:dLbls>
          <c:showLegendKey val="0"/>
          <c:showVal val="0"/>
          <c:showCatName val="0"/>
          <c:showSerName val="0"/>
          <c:showPercent val="0"/>
          <c:showBubbleSize val="0"/>
        </c:dLbls>
        <c:gapWidth val="75"/>
        <c:overlap val="100"/>
        <c:axId val="407679744"/>
        <c:axId val="407681664"/>
      </c:barChart>
      <c:lineChart>
        <c:grouping val="standard"/>
        <c:varyColors val="0"/>
        <c:ser>
          <c:idx val="11"/>
          <c:order val="10"/>
          <c:tx>
            <c:strRef>
              <c:f>'Graf IV.7'!$K$17</c:f>
              <c:strCache>
                <c:ptCount val="1"/>
                <c:pt idx="0">
                  <c:v>Celková změna poměru</c:v>
                </c:pt>
              </c:strCache>
            </c:strRef>
          </c:tx>
          <c:spPr>
            <a:ln w="28575" cap="rnd">
              <a:noFill/>
              <a:round/>
            </a:ln>
            <a:effectLst/>
          </c:spPr>
          <c:marker>
            <c:symbol val="diamond"/>
            <c:size val="9"/>
            <c:spPr>
              <a:solidFill>
                <a:schemeClr val="accent5"/>
              </a:solidFill>
              <a:ln w="9525">
                <a:noFill/>
              </a:ln>
              <a:effectLst/>
            </c:spPr>
          </c:marker>
          <c:cat>
            <c:multiLvlStrRef>
              <c:f>'Graf IV.7'!$L$5:$Q$6</c:f>
              <c:multiLvlStrCache>
                <c:ptCount val="6"/>
                <c:lvl>
                  <c:pt idx="0">
                    <c:v>2021</c:v>
                  </c:pt>
                  <c:pt idx="1">
                    <c:v>2022</c:v>
                  </c:pt>
                  <c:pt idx="2">
                    <c:v>2023</c:v>
                  </c:pt>
                  <c:pt idx="3">
                    <c:v>2021</c:v>
                  </c:pt>
                  <c:pt idx="4">
                    <c:v>2022</c:v>
                  </c:pt>
                  <c:pt idx="5">
                    <c:v>2023</c:v>
                  </c:pt>
                </c:lvl>
                <c:lvl>
                  <c:pt idx="0">
                    <c:v>Základní scénář</c:v>
                  </c:pt>
                  <c:pt idx="3">
                    <c:v>Nepříznivý scénář</c:v>
                  </c:pt>
                </c:lvl>
              </c:multiLvlStrCache>
            </c:multiLvlStrRef>
          </c:cat>
          <c:val>
            <c:numRef>
              <c:f>'Graf IV.7'!$L$17:$Q$17</c:f>
              <c:numCache>
                <c:formatCode>#,##0.00</c:formatCode>
                <c:ptCount val="6"/>
                <c:pt idx="0">
                  <c:v>1.9182999999999999</c:v>
                </c:pt>
                <c:pt idx="1">
                  <c:v>2.5230999999999999</c:v>
                </c:pt>
                <c:pt idx="2">
                  <c:v>5.8305999999999996</c:v>
                </c:pt>
                <c:pt idx="3">
                  <c:v>-23.269200000000001</c:v>
                </c:pt>
                <c:pt idx="4">
                  <c:v>1.2905</c:v>
                </c:pt>
                <c:pt idx="5">
                  <c:v>3.7541000000000002</c:v>
                </c:pt>
              </c:numCache>
            </c:numRef>
          </c:val>
          <c:smooth val="0"/>
          <c:extLst>
            <c:ext xmlns:c16="http://schemas.microsoft.com/office/drawing/2014/chart" uri="{C3380CC4-5D6E-409C-BE32-E72D297353CC}">
              <c16:uniqueId val="{0000000A-D78D-484F-9567-FBA6FE2933CC}"/>
            </c:ext>
          </c:extLst>
        </c:ser>
        <c:dLbls>
          <c:showLegendKey val="0"/>
          <c:showVal val="0"/>
          <c:showCatName val="0"/>
          <c:showSerName val="0"/>
          <c:showPercent val="0"/>
          <c:showBubbleSize val="0"/>
        </c:dLbls>
        <c:marker val="1"/>
        <c:smooth val="0"/>
        <c:axId val="407679744"/>
        <c:axId val="407681664"/>
      </c:lineChart>
      <c:catAx>
        <c:axId val="407679744"/>
        <c:scaling>
          <c:orientation val="minMax"/>
        </c:scaling>
        <c:delete val="0"/>
        <c:axPos val="b"/>
        <c:numFmt formatCode="General" sourceLinked="1"/>
        <c:majorTickMark val="none"/>
        <c:minorTickMark val="none"/>
        <c:tickLblPos val="low"/>
        <c:spPr>
          <a:noFill/>
          <a:ln w="6350">
            <a:solidFill>
              <a:srgbClr val="000000"/>
            </a:solidFill>
            <a:prstDash val="solid"/>
          </a:ln>
          <a:effectLst/>
        </c:spPr>
        <c:txPr>
          <a:bodyPr rot="0" vert="horz"/>
          <a:lstStyle/>
          <a:p>
            <a:pPr>
              <a:defRPr sz="900">
                <a:latin typeface="Arial"/>
                <a:ea typeface="Arial"/>
                <a:cs typeface="Arial"/>
              </a:defRPr>
            </a:pPr>
            <a:endParaRPr lang="cs-CZ"/>
          </a:p>
        </c:txPr>
        <c:crossAx val="407681664"/>
        <c:crosses val="autoZero"/>
        <c:auto val="1"/>
        <c:lblAlgn val="ctr"/>
        <c:lblOffset val="100"/>
        <c:noMultiLvlLbl val="0"/>
      </c:catAx>
      <c:valAx>
        <c:axId val="407681664"/>
        <c:scaling>
          <c:orientation val="minMax"/>
          <c:max val="51"/>
          <c:min val="-75"/>
        </c:scaling>
        <c:delete val="0"/>
        <c:axPos val="l"/>
        <c:numFmt formatCode="#,##0" sourceLinked="0"/>
        <c:majorTickMark val="out"/>
        <c:minorTickMark val="none"/>
        <c:tickLblPos val="nextTo"/>
        <c:spPr>
          <a:noFill/>
          <a:ln w="6350">
            <a:solidFill>
              <a:srgbClr val="000000"/>
            </a:solidFill>
          </a:ln>
          <a:effectLst/>
        </c:spPr>
        <c:txPr>
          <a:bodyPr rot="0" vert="horz"/>
          <a:lstStyle/>
          <a:p>
            <a:pPr>
              <a:defRPr sz="900">
                <a:latin typeface="Arial"/>
                <a:ea typeface="Arial"/>
                <a:cs typeface="Arial"/>
              </a:defRPr>
            </a:pPr>
            <a:endParaRPr lang="cs-CZ"/>
          </a:p>
        </c:txPr>
        <c:crossAx val="407679744"/>
        <c:crosses val="autoZero"/>
        <c:crossBetween val="between"/>
        <c:majorUnit val="25"/>
      </c:valAx>
      <c:spPr>
        <a:noFill/>
        <a:ln w="25400">
          <a:noFill/>
        </a:ln>
        <a:effectLst/>
      </c:spPr>
    </c:plotArea>
    <c:legend>
      <c:legendPos val="b"/>
      <c:layout>
        <c:manualLayout>
          <c:xMode val="edge"/>
          <c:yMode val="edge"/>
          <c:x val="4.5454545454545456E-2"/>
          <c:y val="0.68032971368774986"/>
          <c:w val="0.94963465668190061"/>
          <c:h val="0.3196702863122502"/>
        </c:manualLayout>
      </c:layout>
      <c:overlay val="0"/>
      <c:spPr>
        <a:noFill/>
        <a:ln w="25400">
          <a:noFill/>
        </a:ln>
        <a:effectLst/>
      </c:spPr>
      <c:txPr>
        <a:bodyPr rot="0" vert="horz"/>
        <a:lstStyle/>
        <a:p>
          <a:pPr>
            <a:defRPr sz="900">
              <a:latin typeface="Arial"/>
              <a:ea typeface="Arial"/>
              <a:cs typeface="Arial"/>
            </a:defRPr>
          </a:pPr>
          <a:endParaRPr lang="cs-CZ"/>
        </a:p>
      </c:txPr>
    </c:legend>
    <c:plotVisOnly val="1"/>
    <c:dispBlanksAs val="gap"/>
    <c:showDLblsOverMax val="0"/>
  </c:chart>
  <c:spPr>
    <a:solidFill>
      <a:schemeClr val="bg1"/>
    </a:solidFill>
    <a:ln w="25400">
      <a:noFill/>
    </a:ln>
    <a:effectLst/>
  </c:spPr>
  <c:txPr>
    <a:bodyPr/>
    <a:lstStyle/>
    <a:p>
      <a:pPr>
        <a:defRPr>
          <a:solidFill>
            <a:sysClr val="windowText" lastClr="000000"/>
          </a:solidFill>
        </a:defRPr>
      </a:pPr>
      <a:endParaRPr lang="cs-CZ"/>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4256635867827167E-2"/>
          <c:w val="0.83391553328561208"/>
          <c:h val="0.50018670667153775"/>
        </c:manualLayout>
      </c:layout>
      <c:barChart>
        <c:barDir val="col"/>
        <c:grouping val="clustered"/>
        <c:varyColors val="0"/>
        <c:ser>
          <c:idx val="0"/>
          <c:order val="0"/>
          <c:tx>
            <c:strRef>
              <c:f>'Graf IV.8'!$L$4</c:f>
              <c:strCache>
                <c:ptCount val="1"/>
                <c:pt idx="0">
                  <c:v>Celkový objem nedostatku přítoků – Základní scénář</c:v>
                </c:pt>
              </c:strCache>
            </c:strRef>
          </c:tx>
          <c:spPr>
            <a:solidFill>
              <a:srgbClr val="2426A9"/>
            </a:solidFill>
            <a:ln w="25400">
              <a:noFill/>
            </a:ln>
          </c:spPr>
          <c:invertIfNegative val="0"/>
          <c:cat>
            <c:multiLvlStrRef>
              <c:f>'Graf IV.8'!$J$5:$K$16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'Graf IV.8'!$L$5:$L$16</c:f>
              <c:numCache>
                <c:formatCode>0.00</c:formatCode>
                <c:ptCount val="12"/>
                <c:pt idx="0">
                  <c:v>0.2361</c:v>
                </c:pt>
                <c:pt idx="1">
                  <c:v>1.6405000000000001</c:v>
                </c:pt>
                <c:pt idx="2">
                  <c:v>0.47989999999999999</c:v>
                </c:pt>
                <c:pt idx="3">
                  <c:v>1.0606</c:v>
                </c:pt>
                <c:pt idx="4">
                  <c:v>0.2286</c:v>
                </c:pt>
                <c:pt idx="5">
                  <c:v>0.89439999999999997</c:v>
                </c:pt>
                <c:pt idx="6">
                  <c:v>3.7600000000000001E-2</c:v>
                </c:pt>
                <c:pt idx="7">
                  <c:v>0.36309999999999998</c:v>
                </c:pt>
                <c:pt idx="8">
                  <c:v>0</c:v>
                </c:pt>
                <c:pt idx="9">
                  <c:v>0</c:v>
                </c:pt>
                <c:pt idx="10">
                  <c:v>8.6699999999999999E-2</c:v>
                </c:pt>
                <c:pt idx="11">
                  <c:v>0</c:v>
                </c:pt>
              </c:numCache>
            </c:numRef>
          </c:val>
          <c:extLst>
            <c:ext xmlns:c16="http://schemas.microsoft.com/office/drawing/2014/chart" uri="{C3380CC4-5D6E-409C-BE32-E72D297353CC}">
              <c16:uniqueId val="{00000000-C5E7-41EA-B3FB-9A5A0B94C3A9}"/>
            </c:ext>
          </c:extLst>
        </c:ser>
        <c:ser>
          <c:idx val="1"/>
          <c:order val="1"/>
          <c:tx>
            <c:strRef>
              <c:f>'Graf IV.8'!$M$4</c:f>
              <c:strCache>
                <c:ptCount val="1"/>
                <c:pt idx="0">
                  <c:v>Celkový objem nedostatku přítoků – Nepříznivý scénář</c:v>
                </c:pt>
              </c:strCache>
            </c:strRef>
          </c:tx>
          <c:spPr>
            <a:solidFill>
              <a:srgbClr val="D52B1E"/>
            </a:solidFill>
            <a:ln w="25400">
              <a:noFill/>
            </a:ln>
          </c:spPr>
          <c:invertIfNegative val="0"/>
          <c:cat>
            <c:multiLvlStrRef>
              <c:f>'Graf IV.8'!$J$5:$K$16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'Graf IV.8'!$M$5:$M$16</c:f>
              <c:numCache>
                <c:formatCode>0.00</c:formatCode>
                <c:ptCount val="12"/>
                <c:pt idx="0">
                  <c:v>0.1706</c:v>
                </c:pt>
                <c:pt idx="1">
                  <c:v>1.7205999999999999</c:v>
                </c:pt>
                <c:pt idx="2">
                  <c:v>1.8561000000000001</c:v>
                </c:pt>
                <c:pt idx="3">
                  <c:v>4.6985000000000001</c:v>
                </c:pt>
                <c:pt idx="4">
                  <c:v>3.0409000000000002</c:v>
                </c:pt>
                <c:pt idx="5">
                  <c:v>2.8408000000000002</c:v>
                </c:pt>
                <c:pt idx="6">
                  <c:v>6.5100000000000005E-2</c:v>
                </c:pt>
                <c:pt idx="7">
                  <c:v>0.6774</c:v>
                </c:pt>
                <c:pt idx="8">
                  <c:v>0.21290000000000001</c:v>
                </c:pt>
                <c:pt idx="9">
                  <c:v>1.8244</c:v>
                </c:pt>
                <c:pt idx="10">
                  <c:v>0.60189999999999999</c:v>
                </c:pt>
                <c:pt idx="11">
                  <c:v>1.24E-2</c:v>
                </c:pt>
              </c:numCache>
            </c:numRef>
          </c:val>
          <c:extLst>
            <c:ext xmlns:c16="http://schemas.microsoft.com/office/drawing/2014/chart" uri="{C3380CC4-5D6E-409C-BE32-E72D297353CC}">
              <c16:uniqueId val="{00000001-C5E7-41EA-B3FB-9A5A0B94C3A9}"/>
            </c:ext>
          </c:extLst>
        </c:ser>
        <c:dLbls>
          <c:showLegendKey val="0"/>
          <c:showVal val="0"/>
          <c:showCatName val="0"/>
          <c:showSerName val="0"/>
          <c:showPercent val="0"/>
          <c:showBubbleSize val="0"/>
        </c:dLbls>
        <c:gapWidth val="106"/>
        <c:axId val="406880640"/>
        <c:axId val="406882176"/>
      </c:barChart>
      <c:lineChart>
        <c:grouping val="standard"/>
        <c:varyColors val="0"/>
        <c:ser>
          <c:idx val="2"/>
          <c:order val="2"/>
          <c:tx>
            <c:strRef>
              <c:f>'Graf IV.8'!$N$4</c:f>
              <c:strCache>
                <c:ptCount val="1"/>
                <c:pt idx="0">
                  <c:v>Počet pojišťoven s nedostatkem přítoků – Základní scénář (pravá osa)</c:v>
                </c:pt>
              </c:strCache>
            </c:strRef>
          </c:tx>
          <c:spPr>
            <a:ln w="25400">
              <a:solidFill>
                <a:schemeClr val="accent1">
                  <a:lumMod val="60000"/>
                  <a:lumOff val="40000"/>
                </a:schemeClr>
              </a:solidFill>
              <a:prstDash val="solid"/>
            </a:ln>
          </c:spPr>
          <c:marker>
            <c:symbol val="none"/>
          </c:marker>
          <c:cat>
            <c:multiLvlStrRef>
              <c:f>'Graf IV.8'!$J$5:$K$16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'Graf IV.8'!$N$5:$N$16</c:f>
              <c:numCache>
                <c:formatCode>General</c:formatCode>
                <c:ptCount val="12"/>
                <c:pt idx="0">
                  <c:v>1</c:v>
                </c:pt>
                <c:pt idx="1">
                  <c:v>3</c:v>
                </c:pt>
                <c:pt idx="2">
                  <c:v>2</c:v>
                </c:pt>
                <c:pt idx="3">
                  <c:v>2</c:v>
                </c:pt>
                <c:pt idx="4">
                  <c:v>2</c:v>
                </c:pt>
                <c:pt idx="5">
                  <c:v>2</c:v>
                </c:pt>
                <c:pt idx="6">
                  <c:v>1</c:v>
                </c:pt>
                <c:pt idx="7">
                  <c:v>1</c:v>
                </c:pt>
                <c:pt idx="8">
                  <c:v>0</c:v>
                </c:pt>
                <c:pt idx="9">
                  <c:v>0</c:v>
                </c:pt>
                <c:pt idx="10">
                  <c:v>1</c:v>
                </c:pt>
                <c:pt idx="11">
                  <c:v>0</c:v>
                </c:pt>
              </c:numCache>
            </c:numRef>
          </c:val>
          <c:smooth val="0"/>
          <c:extLst>
            <c:ext xmlns:c16="http://schemas.microsoft.com/office/drawing/2014/chart" uri="{C3380CC4-5D6E-409C-BE32-E72D297353CC}">
              <c16:uniqueId val="{00000002-C5E7-41EA-B3FB-9A5A0B94C3A9}"/>
            </c:ext>
          </c:extLst>
        </c:ser>
        <c:ser>
          <c:idx val="3"/>
          <c:order val="3"/>
          <c:tx>
            <c:strRef>
              <c:f>'Graf IV.8'!$O$4</c:f>
              <c:strCache>
                <c:ptCount val="1"/>
                <c:pt idx="0">
                  <c:v>Počet pojišťoven s nedostatkem přítoků – Nepříznivý scénář (pr. osa)</c:v>
                </c:pt>
              </c:strCache>
            </c:strRef>
          </c:tx>
          <c:spPr>
            <a:ln w="25400">
              <a:solidFill>
                <a:schemeClr val="accent2">
                  <a:lumMod val="60000"/>
                  <a:lumOff val="40000"/>
                </a:schemeClr>
              </a:solidFill>
              <a:prstDash val="solid"/>
            </a:ln>
          </c:spPr>
          <c:marker>
            <c:symbol val="none"/>
          </c:marker>
          <c:cat>
            <c:multiLvlStrRef>
              <c:f>'Graf IV.8'!$J$5:$K$16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'Graf IV.8'!$O$5:$O$16</c:f>
              <c:numCache>
                <c:formatCode>General</c:formatCode>
                <c:ptCount val="12"/>
                <c:pt idx="0">
                  <c:v>2</c:v>
                </c:pt>
                <c:pt idx="1">
                  <c:v>3</c:v>
                </c:pt>
                <c:pt idx="2">
                  <c:v>5</c:v>
                </c:pt>
                <c:pt idx="3">
                  <c:v>5</c:v>
                </c:pt>
                <c:pt idx="4">
                  <c:v>4</c:v>
                </c:pt>
                <c:pt idx="5">
                  <c:v>5</c:v>
                </c:pt>
                <c:pt idx="6">
                  <c:v>2</c:v>
                </c:pt>
                <c:pt idx="7">
                  <c:v>2</c:v>
                </c:pt>
                <c:pt idx="8">
                  <c:v>2</c:v>
                </c:pt>
                <c:pt idx="9">
                  <c:v>3</c:v>
                </c:pt>
                <c:pt idx="10">
                  <c:v>3</c:v>
                </c:pt>
                <c:pt idx="11">
                  <c:v>1</c:v>
                </c:pt>
              </c:numCache>
            </c:numRef>
          </c:val>
          <c:smooth val="0"/>
          <c:extLst>
            <c:ext xmlns:c16="http://schemas.microsoft.com/office/drawing/2014/chart" uri="{C3380CC4-5D6E-409C-BE32-E72D297353CC}">
              <c16:uniqueId val="{00000003-C5E7-41EA-B3FB-9A5A0B94C3A9}"/>
            </c:ext>
          </c:extLst>
        </c:ser>
        <c:dLbls>
          <c:showLegendKey val="0"/>
          <c:showVal val="0"/>
          <c:showCatName val="0"/>
          <c:showSerName val="0"/>
          <c:showPercent val="0"/>
          <c:showBubbleSize val="0"/>
        </c:dLbls>
        <c:marker val="1"/>
        <c:smooth val="0"/>
        <c:axId val="406893696"/>
        <c:axId val="406883712"/>
      </c:lineChart>
      <c:catAx>
        <c:axId val="40688064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6882176"/>
        <c:crosses val="autoZero"/>
        <c:auto val="0"/>
        <c:lblAlgn val="ctr"/>
        <c:lblOffset val="100"/>
        <c:tickLblSkip val="1"/>
        <c:noMultiLvlLbl val="0"/>
      </c:catAx>
      <c:valAx>
        <c:axId val="406882176"/>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6880640"/>
        <c:crosses val="autoZero"/>
        <c:crossBetween val="between"/>
        <c:majorUnit val="1"/>
      </c:valAx>
      <c:valAx>
        <c:axId val="406883712"/>
        <c:scaling>
          <c:orientation val="minMax"/>
          <c:max val="10"/>
          <c:min val="0"/>
        </c:scaling>
        <c:delete val="0"/>
        <c:axPos val="r"/>
        <c:numFmt formatCode="General" sourceLinked="1"/>
        <c:majorTickMark val="out"/>
        <c:minorTickMark val="none"/>
        <c:tickLblPos val="nextTo"/>
        <c:spPr>
          <a:ln>
            <a:solidFill>
              <a:sysClr val="windowText" lastClr="000000"/>
            </a:solid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crossAx val="406893696"/>
        <c:crosses val="max"/>
        <c:crossBetween val="between"/>
        <c:majorUnit val="2"/>
      </c:valAx>
      <c:catAx>
        <c:axId val="406893696"/>
        <c:scaling>
          <c:orientation val="minMax"/>
        </c:scaling>
        <c:delete val="1"/>
        <c:axPos val="b"/>
        <c:numFmt formatCode="General" sourceLinked="1"/>
        <c:majorTickMark val="out"/>
        <c:minorTickMark val="none"/>
        <c:tickLblPos val="nextTo"/>
        <c:crossAx val="406883712"/>
        <c:crosses val="autoZero"/>
        <c:auto val="1"/>
        <c:lblAlgn val="ctr"/>
        <c:lblOffset val="100"/>
        <c:noMultiLvlLbl val="0"/>
      </c:catAx>
      <c:spPr>
        <a:noFill/>
        <a:ln w="25400">
          <a:noFill/>
        </a:ln>
      </c:spPr>
    </c:plotArea>
    <c:legend>
      <c:legendPos val="b"/>
      <c:legendEntry>
        <c:idx val="2"/>
        <c:txPr>
          <a:bodyPr/>
          <a:lstStyle/>
          <a:p>
            <a:pPr>
              <a:defRPr sz="900" spc="-20" baseline="0">
                <a:latin typeface="Arial"/>
                <a:ea typeface="Arial"/>
                <a:cs typeface="Arial"/>
              </a:defRPr>
            </a:pPr>
            <a:endParaRPr lang="cs-CZ"/>
          </a:p>
        </c:txPr>
      </c:legendEntry>
      <c:legendEntry>
        <c:idx val="3"/>
        <c:txPr>
          <a:bodyPr/>
          <a:lstStyle/>
          <a:p>
            <a:pPr>
              <a:defRPr sz="900" spc="-20" baseline="0">
                <a:latin typeface="Arial"/>
                <a:ea typeface="Arial"/>
                <a:cs typeface="Arial"/>
              </a:defRPr>
            </a:pPr>
            <a:endParaRPr lang="cs-CZ"/>
          </a:p>
        </c:txPr>
      </c:legendEntry>
      <c:layout>
        <c:manualLayout>
          <c:xMode val="edge"/>
          <c:yMode val="edge"/>
          <c:x val="0"/>
          <c:y val="0.69979401636986882"/>
          <c:w val="1"/>
          <c:h val="0.3002059836301311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3201916194043"/>
          <c:y val="5.2878998065688437E-2"/>
          <c:w val="0.81111805517317326"/>
          <c:h val="0.76254821125026861"/>
        </c:manualLayout>
      </c:layout>
      <c:lineChart>
        <c:grouping val="standard"/>
        <c:varyColors val="0"/>
        <c:ser>
          <c:idx val="1"/>
          <c:order val="0"/>
          <c:tx>
            <c:strRef>
              <c:f>'Graf IV.1'!$L$3</c:f>
              <c:strCache>
                <c:ptCount val="1"/>
                <c:pt idx="0">
                  <c:v>Adverse Scenario</c:v>
                </c:pt>
              </c:strCache>
            </c:strRef>
          </c:tx>
          <c:spPr>
            <a:ln w="25400">
              <a:solidFill>
                <a:schemeClr val="accent2"/>
              </a:solidFill>
              <a:prstDash val="solid"/>
            </a:ln>
          </c:spPr>
          <c:marker>
            <c:symbol val="none"/>
          </c:marker>
          <c:cat>
            <c:numRef>
              <c:f>'Graf IV.1'!$J$5:$J$31</c:f>
              <c:numCache>
                <c:formatCode>m/d/yyyy</c:formatCode>
                <c:ptCount val="27"/>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pt idx="21">
                  <c:v>44834</c:v>
                </c:pt>
                <c:pt idx="22">
                  <c:v>44926</c:v>
                </c:pt>
                <c:pt idx="23">
                  <c:v>45016</c:v>
                </c:pt>
                <c:pt idx="24">
                  <c:v>45107</c:v>
                </c:pt>
                <c:pt idx="25">
                  <c:v>45199</c:v>
                </c:pt>
                <c:pt idx="26">
                  <c:v>45291</c:v>
                </c:pt>
              </c:numCache>
            </c:numRef>
          </c:cat>
          <c:val>
            <c:numRef>
              <c:f>'Graf IV.1'!$L$5:$L$31</c:f>
              <c:numCache>
                <c:formatCode>0.00</c:formatCode>
                <c:ptCount val="27"/>
                <c:pt idx="14">
                  <c:v>1254.2089000000001</c:v>
                </c:pt>
                <c:pt idx="15">
                  <c:v>1251.1953000000001</c:v>
                </c:pt>
                <c:pt idx="16">
                  <c:v>1242.9960000000001</c:v>
                </c:pt>
                <c:pt idx="17">
                  <c:v>1185.0133000000001</c:v>
                </c:pt>
                <c:pt idx="18">
                  <c:v>1112.4544000000001</c:v>
                </c:pt>
                <c:pt idx="19">
                  <c:v>1134.4223999999999</c:v>
                </c:pt>
                <c:pt idx="20">
                  <c:v>1184.3620000000001</c:v>
                </c:pt>
                <c:pt idx="21">
                  <c:v>1226.0219</c:v>
                </c:pt>
                <c:pt idx="22">
                  <c:v>1235.8063</c:v>
                </c:pt>
                <c:pt idx="23">
                  <c:v>1229.9248</c:v>
                </c:pt>
                <c:pt idx="24">
                  <c:v>1176.3515</c:v>
                </c:pt>
                <c:pt idx="25">
                  <c:v>1173.8278</c:v>
                </c:pt>
                <c:pt idx="26">
                  <c:v>1205.4512</c:v>
                </c:pt>
              </c:numCache>
            </c:numRef>
          </c:val>
          <c:smooth val="0"/>
          <c:extLst>
            <c:ext xmlns:c16="http://schemas.microsoft.com/office/drawing/2014/chart" uri="{C3380CC4-5D6E-409C-BE32-E72D297353CC}">
              <c16:uniqueId val="{00000000-C0E7-44A1-A9BC-0106A3C7BA04}"/>
            </c:ext>
          </c:extLst>
        </c:ser>
        <c:ser>
          <c:idx val="0"/>
          <c:order val="1"/>
          <c:tx>
            <c:strRef>
              <c:f>'Graf IV.1'!$K$3</c:f>
              <c:strCache>
                <c:ptCount val="1"/>
                <c:pt idx="0">
                  <c:v>Baseline Scenario</c:v>
                </c:pt>
              </c:strCache>
            </c:strRef>
          </c:tx>
          <c:spPr>
            <a:ln w="25400">
              <a:solidFill>
                <a:schemeClr val="accent1"/>
              </a:solidFill>
              <a:prstDash val="solid"/>
            </a:ln>
          </c:spPr>
          <c:marker>
            <c:symbol val="none"/>
          </c:marker>
          <c:cat>
            <c:numRef>
              <c:f>'Graf IV.1'!$J$5:$J$31</c:f>
              <c:numCache>
                <c:formatCode>m/d/yyyy</c:formatCode>
                <c:ptCount val="27"/>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pt idx="21">
                  <c:v>44834</c:v>
                </c:pt>
                <c:pt idx="22">
                  <c:v>44926</c:v>
                </c:pt>
                <c:pt idx="23">
                  <c:v>45016</c:v>
                </c:pt>
                <c:pt idx="24">
                  <c:v>45107</c:v>
                </c:pt>
                <c:pt idx="25">
                  <c:v>45199</c:v>
                </c:pt>
                <c:pt idx="26">
                  <c:v>45291</c:v>
                </c:pt>
              </c:numCache>
            </c:numRef>
          </c:cat>
          <c:val>
            <c:numRef>
              <c:f>'Graf IV.1'!$K$5:$K$31</c:f>
              <c:numCache>
                <c:formatCode>0.00</c:formatCode>
                <c:ptCount val="27"/>
                <c:pt idx="0">
                  <c:v>1251.059</c:v>
                </c:pt>
                <c:pt idx="1">
                  <c:v>1257.444</c:v>
                </c:pt>
                <c:pt idx="2">
                  <c:v>1267.954</c:v>
                </c:pt>
                <c:pt idx="3">
                  <c:v>1276.5450000000001</c:v>
                </c:pt>
                <c:pt idx="4">
                  <c:v>1285.3579999999999</c:v>
                </c:pt>
                <c:pt idx="5">
                  <c:v>1292.203</c:v>
                </c:pt>
                <c:pt idx="6">
                  <c:v>1299.4949999999999</c:v>
                </c:pt>
                <c:pt idx="7">
                  <c:v>1307.76</c:v>
                </c:pt>
                <c:pt idx="8">
                  <c:v>1314.751</c:v>
                </c:pt>
                <c:pt idx="9">
                  <c:v>1320.8779999999999</c:v>
                </c:pt>
                <c:pt idx="10">
                  <c:v>1325.9469999999999</c:v>
                </c:pt>
                <c:pt idx="11">
                  <c:v>1282.297</c:v>
                </c:pt>
                <c:pt idx="12">
                  <c:v>1173.18</c:v>
                </c:pt>
                <c:pt idx="13">
                  <c:v>1254.5820000000001</c:v>
                </c:pt>
                <c:pt idx="14">
                  <c:v>1254.2089000000001</c:v>
                </c:pt>
                <c:pt idx="15">
                  <c:v>1251.2082</c:v>
                </c:pt>
                <c:pt idx="16">
                  <c:v>1259.3884</c:v>
                </c:pt>
                <c:pt idx="17">
                  <c:v>1274.4829</c:v>
                </c:pt>
                <c:pt idx="18">
                  <c:v>1289.3729000000001</c:v>
                </c:pt>
                <c:pt idx="19">
                  <c:v>1303.1547</c:v>
                </c:pt>
                <c:pt idx="20">
                  <c:v>1311.9158</c:v>
                </c:pt>
                <c:pt idx="21">
                  <c:v>1321.0530000000001</c:v>
                </c:pt>
                <c:pt idx="22">
                  <c:v>1329.9761000000001</c:v>
                </c:pt>
                <c:pt idx="23">
                  <c:v>1339.3978999999999</c:v>
                </c:pt>
                <c:pt idx="24">
                  <c:v>1349.3259</c:v>
                </c:pt>
                <c:pt idx="25">
                  <c:v>1359.2632000000001</c:v>
                </c:pt>
                <c:pt idx="26">
                  <c:v>1369.2123999999999</c:v>
                </c:pt>
              </c:numCache>
            </c:numRef>
          </c:val>
          <c:smooth val="0"/>
          <c:extLst>
            <c:ext xmlns:c16="http://schemas.microsoft.com/office/drawing/2014/chart" uri="{C3380CC4-5D6E-409C-BE32-E72D297353CC}">
              <c16:uniqueId val="{00000001-C0E7-44A1-A9BC-0106A3C7BA04}"/>
            </c:ext>
          </c:extLst>
        </c:ser>
        <c:ser>
          <c:idx val="2"/>
          <c:order val="2"/>
          <c:tx>
            <c:strRef>
              <c:f>'Graf IV.1'!$M$4</c:f>
              <c:strCache>
                <c:ptCount val="1"/>
              </c:strCache>
            </c:strRef>
          </c:tx>
          <c:spPr>
            <a:ln w="25400">
              <a:solidFill>
                <a:srgbClr val="FFBB00"/>
              </a:solidFill>
              <a:prstDash val="solid"/>
            </a:ln>
          </c:spPr>
          <c:marker>
            <c:symbol val="none"/>
          </c:marker>
          <c:errBars>
            <c:errDir val="y"/>
            <c:errBarType val="both"/>
            <c:errValType val="fixedVal"/>
            <c:noEndCap val="1"/>
            <c:val val="1500"/>
            <c:spPr>
              <a:ln>
                <a:solidFill>
                  <a:sysClr val="windowText" lastClr="000000"/>
                </a:solidFill>
              </a:ln>
            </c:spPr>
          </c:errBars>
          <c:cat>
            <c:numRef>
              <c:f>'Graf IV.1'!$J$5:$J$31</c:f>
              <c:numCache>
                <c:formatCode>m/d/yyyy</c:formatCode>
                <c:ptCount val="27"/>
                <c:pt idx="0">
                  <c:v>42916</c:v>
                </c:pt>
                <c:pt idx="1">
                  <c:v>43008</c:v>
                </c:pt>
                <c:pt idx="2">
                  <c:v>43100</c:v>
                </c:pt>
                <c:pt idx="3">
                  <c:v>43190</c:v>
                </c:pt>
                <c:pt idx="4">
                  <c:v>43281</c:v>
                </c:pt>
                <c:pt idx="5">
                  <c:v>43373</c:v>
                </c:pt>
                <c:pt idx="6">
                  <c:v>43465</c:v>
                </c:pt>
                <c:pt idx="7">
                  <c:v>43555</c:v>
                </c:pt>
                <c:pt idx="8">
                  <c:v>43646</c:v>
                </c:pt>
                <c:pt idx="9">
                  <c:v>43738</c:v>
                </c:pt>
                <c:pt idx="10">
                  <c:v>43830</c:v>
                </c:pt>
                <c:pt idx="11">
                  <c:v>43921</c:v>
                </c:pt>
                <c:pt idx="12">
                  <c:v>44012</c:v>
                </c:pt>
                <c:pt idx="13">
                  <c:v>44104</c:v>
                </c:pt>
                <c:pt idx="14">
                  <c:v>44196</c:v>
                </c:pt>
                <c:pt idx="15">
                  <c:v>44286</c:v>
                </c:pt>
                <c:pt idx="16">
                  <c:v>44377</c:v>
                </c:pt>
                <c:pt idx="17">
                  <c:v>44469</c:v>
                </c:pt>
                <c:pt idx="18">
                  <c:v>44561</c:v>
                </c:pt>
                <c:pt idx="19">
                  <c:v>44651</c:v>
                </c:pt>
                <c:pt idx="20">
                  <c:v>44742</c:v>
                </c:pt>
                <c:pt idx="21">
                  <c:v>44834</c:v>
                </c:pt>
                <c:pt idx="22">
                  <c:v>44926</c:v>
                </c:pt>
                <c:pt idx="23">
                  <c:v>45016</c:v>
                </c:pt>
                <c:pt idx="24">
                  <c:v>45107</c:v>
                </c:pt>
                <c:pt idx="25">
                  <c:v>45199</c:v>
                </c:pt>
                <c:pt idx="26">
                  <c:v>45291</c:v>
                </c:pt>
              </c:numCache>
            </c:numRef>
          </c:cat>
          <c:val>
            <c:numRef>
              <c:f>'Graf IV.1'!$M$5:$M$31</c:f>
              <c:numCache>
                <c:formatCode>m/d/yyyy</c:formatCode>
                <c:ptCount val="27"/>
                <c:pt idx="14" formatCode="0.00">
                  <c:v>0</c:v>
                </c:pt>
              </c:numCache>
            </c:numRef>
          </c:val>
          <c:smooth val="0"/>
          <c:extLst>
            <c:ext xmlns:c16="http://schemas.microsoft.com/office/drawing/2014/chart" uri="{C3380CC4-5D6E-409C-BE32-E72D297353CC}">
              <c16:uniqueId val="{00000002-C0E7-44A1-A9BC-0106A3C7BA04}"/>
            </c:ext>
          </c:extLst>
        </c:ser>
        <c:dLbls>
          <c:showLegendKey val="0"/>
          <c:showVal val="0"/>
          <c:showCatName val="0"/>
          <c:showSerName val="0"/>
          <c:showPercent val="0"/>
          <c:showBubbleSize val="0"/>
        </c:dLbls>
        <c:smooth val="0"/>
        <c:axId val="403317120"/>
        <c:axId val="403318656"/>
      </c:lineChart>
      <c:dateAx>
        <c:axId val="403317120"/>
        <c:scaling>
          <c:orientation val="minMax"/>
          <c:min val="43070"/>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3318656"/>
        <c:crosses val="autoZero"/>
        <c:auto val="1"/>
        <c:lblOffset val="100"/>
        <c:baseTimeUnit val="months"/>
        <c:majorUnit val="12"/>
        <c:majorTimeUnit val="months"/>
      </c:dateAx>
      <c:valAx>
        <c:axId val="403318656"/>
        <c:scaling>
          <c:orientation val="minMax"/>
          <c:max val="1400"/>
          <c:min val="1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3317120"/>
        <c:crosses val="autoZero"/>
        <c:crossBetween val="midCat"/>
      </c:valAx>
      <c:spPr>
        <a:noFill/>
        <a:ln w="25400">
          <a:noFill/>
        </a:ln>
      </c:spPr>
    </c:plotArea>
    <c:legend>
      <c:legendPos val="b"/>
      <c:legendEntry>
        <c:idx val="2"/>
        <c:delete val="1"/>
      </c:legendEntry>
      <c:layout>
        <c:manualLayout>
          <c:xMode val="edge"/>
          <c:yMode val="edge"/>
          <c:x val="0"/>
          <c:y val="0.91087136257573176"/>
          <c:w val="1"/>
          <c:h val="8.9128637424268228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4256635867827167E-2"/>
          <c:w val="0.83391553328561208"/>
          <c:h val="0.52782734210912985"/>
        </c:manualLayout>
      </c:layout>
      <c:barChart>
        <c:barDir val="col"/>
        <c:grouping val="clustered"/>
        <c:varyColors val="0"/>
        <c:ser>
          <c:idx val="0"/>
          <c:order val="0"/>
          <c:tx>
            <c:strRef>
              <c:f>'Graf IV.8'!$L$3</c:f>
              <c:strCache>
                <c:ptCount val="1"/>
                <c:pt idx="0">
                  <c:v>Total inflow shortfall – Baseline Scenario</c:v>
                </c:pt>
              </c:strCache>
            </c:strRef>
          </c:tx>
          <c:spPr>
            <a:solidFill>
              <a:srgbClr val="2426A9"/>
            </a:solidFill>
            <a:ln w="25400">
              <a:noFill/>
            </a:ln>
          </c:spPr>
          <c:invertIfNegative val="0"/>
          <c:cat>
            <c:multiLvlStrRef>
              <c:f>'Graf IV.8'!$J$5:$K$16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'Graf IV.8'!$L$5:$L$16</c:f>
              <c:numCache>
                <c:formatCode>0.00</c:formatCode>
                <c:ptCount val="12"/>
                <c:pt idx="0">
                  <c:v>0.2361</c:v>
                </c:pt>
                <c:pt idx="1">
                  <c:v>1.6405000000000001</c:v>
                </c:pt>
                <c:pt idx="2">
                  <c:v>0.47989999999999999</c:v>
                </c:pt>
                <c:pt idx="3">
                  <c:v>1.0606</c:v>
                </c:pt>
                <c:pt idx="4">
                  <c:v>0.2286</c:v>
                </c:pt>
                <c:pt idx="5">
                  <c:v>0.89439999999999997</c:v>
                </c:pt>
                <c:pt idx="6">
                  <c:v>3.7600000000000001E-2</c:v>
                </c:pt>
                <c:pt idx="7">
                  <c:v>0.36309999999999998</c:v>
                </c:pt>
                <c:pt idx="8">
                  <c:v>0</c:v>
                </c:pt>
                <c:pt idx="9">
                  <c:v>0</c:v>
                </c:pt>
                <c:pt idx="10">
                  <c:v>8.6699999999999999E-2</c:v>
                </c:pt>
                <c:pt idx="11">
                  <c:v>0</c:v>
                </c:pt>
              </c:numCache>
            </c:numRef>
          </c:val>
          <c:extLst>
            <c:ext xmlns:c16="http://schemas.microsoft.com/office/drawing/2014/chart" uri="{C3380CC4-5D6E-409C-BE32-E72D297353CC}">
              <c16:uniqueId val="{00000000-5C2D-4F05-B4FB-D2CD285C5367}"/>
            </c:ext>
          </c:extLst>
        </c:ser>
        <c:ser>
          <c:idx val="1"/>
          <c:order val="1"/>
          <c:tx>
            <c:strRef>
              <c:f>'Graf IV.8'!$M$3</c:f>
              <c:strCache>
                <c:ptCount val="1"/>
                <c:pt idx="0">
                  <c:v>Total inflow shortfall – Adverse Scenario</c:v>
                </c:pt>
              </c:strCache>
            </c:strRef>
          </c:tx>
          <c:spPr>
            <a:solidFill>
              <a:srgbClr val="D52B1E"/>
            </a:solidFill>
            <a:ln w="25400">
              <a:noFill/>
            </a:ln>
          </c:spPr>
          <c:invertIfNegative val="0"/>
          <c:cat>
            <c:multiLvlStrRef>
              <c:f>'Graf IV.8'!$J$5:$K$16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'Graf IV.8'!$M$5:$M$16</c:f>
              <c:numCache>
                <c:formatCode>0.00</c:formatCode>
                <c:ptCount val="12"/>
                <c:pt idx="0">
                  <c:v>0.1706</c:v>
                </c:pt>
                <c:pt idx="1">
                  <c:v>1.7205999999999999</c:v>
                </c:pt>
                <c:pt idx="2">
                  <c:v>1.8561000000000001</c:v>
                </c:pt>
                <c:pt idx="3">
                  <c:v>4.6985000000000001</c:v>
                </c:pt>
                <c:pt idx="4">
                  <c:v>3.0409000000000002</c:v>
                </c:pt>
                <c:pt idx="5">
                  <c:v>2.8408000000000002</c:v>
                </c:pt>
                <c:pt idx="6">
                  <c:v>6.5100000000000005E-2</c:v>
                </c:pt>
                <c:pt idx="7">
                  <c:v>0.6774</c:v>
                </c:pt>
                <c:pt idx="8">
                  <c:v>0.21290000000000001</c:v>
                </c:pt>
                <c:pt idx="9">
                  <c:v>1.8244</c:v>
                </c:pt>
                <c:pt idx="10">
                  <c:v>0.60189999999999999</c:v>
                </c:pt>
                <c:pt idx="11">
                  <c:v>1.24E-2</c:v>
                </c:pt>
              </c:numCache>
            </c:numRef>
          </c:val>
          <c:extLst>
            <c:ext xmlns:c16="http://schemas.microsoft.com/office/drawing/2014/chart" uri="{C3380CC4-5D6E-409C-BE32-E72D297353CC}">
              <c16:uniqueId val="{00000001-5C2D-4F05-B4FB-D2CD285C5367}"/>
            </c:ext>
          </c:extLst>
        </c:ser>
        <c:dLbls>
          <c:showLegendKey val="0"/>
          <c:showVal val="0"/>
          <c:showCatName val="0"/>
          <c:showSerName val="0"/>
          <c:showPercent val="0"/>
          <c:showBubbleSize val="0"/>
        </c:dLbls>
        <c:gapWidth val="106"/>
        <c:axId val="407972480"/>
        <c:axId val="407982464"/>
      </c:barChart>
      <c:lineChart>
        <c:grouping val="standard"/>
        <c:varyColors val="0"/>
        <c:ser>
          <c:idx val="2"/>
          <c:order val="2"/>
          <c:tx>
            <c:strRef>
              <c:f>'Graf IV.8'!$N$3</c:f>
              <c:strCache>
                <c:ptCount val="1"/>
                <c:pt idx="0">
                  <c:v>No. of companies facing inflow shortfall – Baseline Scenario (rhs)</c:v>
                </c:pt>
              </c:strCache>
            </c:strRef>
          </c:tx>
          <c:spPr>
            <a:ln w="25400">
              <a:solidFill>
                <a:schemeClr val="accent1">
                  <a:lumMod val="60000"/>
                  <a:lumOff val="40000"/>
                </a:schemeClr>
              </a:solidFill>
              <a:prstDash val="solid"/>
            </a:ln>
          </c:spPr>
          <c:marker>
            <c:symbol val="none"/>
          </c:marker>
          <c:cat>
            <c:multiLvlStrRef>
              <c:f>'Graf IV.8'!$J$5:$K$16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'Graf IV.8'!$N$5:$N$16</c:f>
              <c:numCache>
                <c:formatCode>General</c:formatCode>
                <c:ptCount val="12"/>
                <c:pt idx="0">
                  <c:v>1</c:v>
                </c:pt>
                <c:pt idx="1">
                  <c:v>3</c:v>
                </c:pt>
                <c:pt idx="2">
                  <c:v>2</c:v>
                </c:pt>
                <c:pt idx="3">
                  <c:v>2</c:v>
                </c:pt>
                <c:pt idx="4">
                  <c:v>2</c:v>
                </c:pt>
                <c:pt idx="5">
                  <c:v>2</c:v>
                </c:pt>
                <c:pt idx="6">
                  <c:v>1</c:v>
                </c:pt>
                <c:pt idx="7">
                  <c:v>1</c:v>
                </c:pt>
                <c:pt idx="8">
                  <c:v>0</c:v>
                </c:pt>
                <c:pt idx="9">
                  <c:v>0</c:v>
                </c:pt>
                <c:pt idx="10">
                  <c:v>1</c:v>
                </c:pt>
                <c:pt idx="11">
                  <c:v>0</c:v>
                </c:pt>
              </c:numCache>
            </c:numRef>
          </c:val>
          <c:smooth val="0"/>
          <c:extLst>
            <c:ext xmlns:c16="http://schemas.microsoft.com/office/drawing/2014/chart" uri="{C3380CC4-5D6E-409C-BE32-E72D297353CC}">
              <c16:uniqueId val="{00000002-5C2D-4F05-B4FB-D2CD285C5367}"/>
            </c:ext>
          </c:extLst>
        </c:ser>
        <c:ser>
          <c:idx val="3"/>
          <c:order val="3"/>
          <c:tx>
            <c:strRef>
              <c:f>'Graf IV.8'!$O$3</c:f>
              <c:strCache>
                <c:ptCount val="1"/>
                <c:pt idx="0">
                  <c:v>No. of companies facing inflow shortfall – Adverse Scenario (rhs)</c:v>
                </c:pt>
              </c:strCache>
            </c:strRef>
          </c:tx>
          <c:spPr>
            <a:ln w="25400">
              <a:solidFill>
                <a:schemeClr val="accent2">
                  <a:lumMod val="60000"/>
                  <a:lumOff val="40000"/>
                </a:schemeClr>
              </a:solidFill>
              <a:prstDash val="solid"/>
            </a:ln>
          </c:spPr>
          <c:marker>
            <c:symbol val="none"/>
          </c:marker>
          <c:cat>
            <c:multiLvlStrRef>
              <c:f>'Graf IV.8'!$J$5:$K$16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'Graf IV.8'!$O$5:$O$16</c:f>
              <c:numCache>
                <c:formatCode>General</c:formatCode>
                <c:ptCount val="12"/>
                <c:pt idx="0">
                  <c:v>2</c:v>
                </c:pt>
                <c:pt idx="1">
                  <c:v>3</c:v>
                </c:pt>
                <c:pt idx="2">
                  <c:v>5</c:v>
                </c:pt>
                <c:pt idx="3">
                  <c:v>5</c:v>
                </c:pt>
                <c:pt idx="4">
                  <c:v>4</c:v>
                </c:pt>
                <c:pt idx="5">
                  <c:v>5</c:v>
                </c:pt>
                <c:pt idx="6">
                  <c:v>2</c:v>
                </c:pt>
                <c:pt idx="7">
                  <c:v>2</c:v>
                </c:pt>
                <c:pt idx="8">
                  <c:v>2</c:v>
                </c:pt>
                <c:pt idx="9">
                  <c:v>3</c:v>
                </c:pt>
                <c:pt idx="10">
                  <c:v>3</c:v>
                </c:pt>
                <c:pt idx="11">
                  <c:v>1</c:v>
                </c:pt>
              </c:numCache>
            </c:numRef>
          </c:val>
          <c:smooth val="0"/>
          <c:extLst>
            <c:ext xmlns:c16="http://schemas.microsoft.com/office/drawing/2014/chart" uri="{C3380CC4-5D6E-409C-BE32-E72D297353CC}">
              <c16:uniqueId val="{00000003-5C2D-4F05-B4FB-D2CD285C5367}"/>
            </c:ext>
          </c:extLst>
        </c:ser>
        <c:dLbls>
          <c:showLegendKey val="0"/>
          <c:showVal val="0"/>
          <c:showCatName val="0"/>
          <c:showSerName val="0"/>
          <c:showPercent val="0"/>
          <c:showBubbleSize val="0"/>
        </c:dLbls>
        <c:marker val="1"/>
        <c:smooth val="0"/>
        <c:axId val="407985536"/>
        <c:axId val="407984000"/>
      </c:lineChart>
      <c:catAx>
        <c:axId val="40797248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7982464"/>
        <c:crosses val="autoZero"/>
        <c:auto val="0"/>
        <c:lblAlgn val="ctr"/>
        <c:lblOffset val="100"/>
        <c:tickLblSkip val="1"/>
        <c:noMultiLvlLbl val="0"/>
      </c:catAx>
      <c:valAx>
        <c:axId val="407982464"/>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7972480"/>
        <c:crosses val="autoZero"/>
        <c:crossBetween val="between"/>
        <c:majorUnit val="1"/>
      </c:valAx>
      <c:valAx>
        <c:axId val="407984000"/>
        <c:scaling>
          <c:orientation val="minMax"/>
          <c:max val="10"/>
          <c:min val="0"/>
        </c:scaling>
        <c:delete val="0"/>
        <c:axPos val="r"/>
        <c:numFmt formatCode="General" sourceLinked="1"/>
        <c:majorTickMark val="out"/>
        <c:minorTickMark val="none"/>
        <c:tickLblPos val="nextTo"/>
        <c:spPr>
          <a:ln>
            <a:solidFill>
              <a:sysClr val="windowText" lastClr="000000"/>
            </a:solid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crossAx val="407985536"/>
        <c:crosses val="max"/>
        <c:crossBetween val="between"/>
        <c:majorUnit val="2"/>
      </c:valAx>
      <c:catAx>
        <c:axId val="407985536"/>
        <c:scaling>
          <c:orientation val="minMax"/>
        </c:scaling>
        <c:delete val="1"/>
        <c:axPos val="b"/>
        <c:numFmt formatCode="General" sourceLinked="1"/>
        <c:majorTickMark val="out"/>
        <c:minorTickMark val="none"/>
        <c:tickLblPos val="nextTo"/>
        <c:crossAx val="407984000"/>
        <c:crosses val="autoZero"/>
        <c:auto val="1"/>
        <c:lblAlgn val="ctr"/>
        <c:lblOffset val="100"/>
        <c:noMultiLvlLbl val="0"/>
      </c:catAx>
      <c:spPr>
        <a:noFill/>
        <a:ln w="25400">
          <a:noFill/>
        </a:ln>
      </c:spPr>
    </c:plotArea>
    <c:legend>
      <c:legendPos val="b"/>
      <c:legendEntry>
        <c:idx val="2"/>
        <c:txPr>
          <a:bodyPr/>
          <a:lstStyle/>
          <a:p>
            <a:pPr>
              <a:defRPr sz="900" spc="-20" baseline="0">
                <a:latin typeface="Arial"/>
                <a:ea typeface="Arial"/>
                <a:cs typeface="Arial"/>
              </a:defRPr>
            </a:pPr>
            <a:endParaRPr lang="cs-CZ"/>
          </a:p>
        </c:txPr>
      </c:legendEntry>
      <c:legendEntry>
        <c:idx val="3"/>
        <c:txPr>
          <a:bodyPr/>
          <a:lstStyle/>
          <a:p>
            <a:pPr>
              <a:defRPr sz="900" spc="-20" baseline="0">
                <a:latin typeface="Arial"/>
                <a:ea typeface="Arial"/>
                <a:cs typeface="Arial"/>
              </a:defRPr>
            </a:pPr>
            <a:endParaRPr lang="cs-CZ"/>
          </a:p>
        </c:txPr>
      </c:legendEntry>
      <c:layout>
        <c:manualLayout>
          <c:xMode val="edge"/>
          <c:yMode val="edge"/>
          <c:x val="0"/>
          <c:y val="0.72348587313536639"/>
          <c:w val="1"/>
          <c:h val="0.2765141268646336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84549385634889"/>
          <c:y val="3.696033605020009E-2"/>
          <c:w val="0.86682291345435625"/>
          <c:h val="0.55326166357983175"/>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7596-4F75-92EA-14D7CF315155}"/>
              </c:ext>
            </c:extLst>
          </c:dPt>
          <c:dPt>
            <c:idx val="2"/>
            <c:invertIfNegative val="0"/>
            <c:bubble3D val="0"/>
            <c:extLst>
              <c:ext xmlns:c16="http://schemas.microsoft.com/office/drawing/2014/chart" uri="{C3380CC4-5D6E-409C-BE32-E72D297353CC}">
                <c16:uniqueId val="{00000001-7596-4F75-92EA-14D7CF315155}"/>
              </c:ext>
            </c:extLst>
          </c:dPt>
          <c:dPt>
            <c:idx val="3"/>
            <c:invertIfNegative val="0"/>
            <c:bubble3D val="0"/>
            <c:extLst>
              <c:ext xmlns:c16="http://schemas.microsoft.com/office/drawing/2014/chart" uri="{C3380CC4-5D6E-409C-BE32-E72D297353CC}">
                <c16:uniqueId val="{00000002-7596-4F75-92EA-14D7CF315155}"/>
              </c:ext>
            </c:extLst>
          </c:dPt>
          <c:dPt>
            <c:idx val="4"/>
            <c:invertIfNegative val="0"/>
            <c:bubble3D val="0"/>
            <c:extLst>
              <c:ext xmlns:c16="http://schemas.microsoft.com/office/drawing/2014/chart" uri="{C3380CC4-5D6E-409C-BE32-E72D297353CC}">
                <c16:uniqueId val="{00000003-7596-4F75-92EA-14D7CF315155}"/>
              </c:ext>
            </c:extLst>
          </c:dPt>
          <c:dPt>
            <c:idx val="5"/>
            <c:invertIfNegative val="0"/>
            <c:bubble3D val="0"/>
            <c:extLst>
              <c:ext xmlns:c16="http://schemas.microsoft.com/office/drawing/2014/chart" uri="{C3380CC4-5D6E-409C-BE32-E72D297353CC}">
                <c16:uniqueId val="{00000004-7596-4F75-92EA-14D7CF315155}"/>
              </c:ext>
            </c:extLst>
          </c:dPt>
          <c:dPt>
            <c:idx val="6"/>
            <c:invertIfNegative val="0"/>
            <c:bubble3D val="0"/>
            <c:extLst>
              <c:ext xmlns:c16="http://schemas.microsoft.com/office/drawing/2014/chart" uri="{C3380CC4-5D6E-409C-BE32-E72D297353CC}">
                <c16:uniqueId val="{00000005-7596-4F75-92EA-14D7CF315155}"/>
              </c:ext>
            </c:extLst>
          </c:dPt>
          <c:dLbls>
            <c:dLbl>
              <c:idx val="0"/>
              <c:layout>
                <c:manualLayout>
                  <c:x val="0"/>
                  <c:y val="-0.1807959974562679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96-4F75-92EA-14D7CF315155}"/>
                </c:ext>
              </c:extLst>
            </c:dLbl>
            <c:dLbl>
              <c:idx val="1"/>
              <c:delete val="1"/>
              <c:extLst>
                <c:ext xmlns:c15="http://schemas.microsoft.com/office/drawing/2012/chart" uri="{CE6537A1-D6FC-4f65-9D91-7224C49458BB}"/>
                <c:ext xmlns:c16="http://schemas.microsoft.com/office/drawing/2014/chart" uri="{C3380CC4-5D6E-409C-BE32-E72D297353CC}">
                  <c16:uniqueId val="{00000000-7596-4F75-92EA-14D7CF315155}"/>
                </c:ext>
              </c:extLst>
            </c:dLbl>
            <c:dLbl>
              <c:idx val="2"/>
              <c:delete val="1"/>
              <c:extLst>
                <c:ext xmlns:c15="http://schemas.microsoft.com/office/drawing/2012/chart" uri="{CE6537A1-D6FC-4f65-9D91-7224C49458BB}"/>
                <c:ext xmlns:c16="http://schemas.microsoft.com/office/drawing/2014/chart" uri="{C3380CC4-5D6E-409C-BE32-E72D297353CC}">
                  <c16:uniqueId val="{00000001-7596-4F75-92EA-14D7CF315155}"/>
                </c:ext>
              </c:extLst>
            </c:dLbl>
            <c:dLbl>
              <c:idx val="3"/>
              <c:delete val="1"/>
              <c:extLst>
                <c:ext xmlns:c15="http://schemas.microsoft.com/office/drawing/2012/chart" uri="{CE6537A1-D6FC-4f65-9D91-7224C49458BB}"/>
                <c:ext xmlns:c16="http://schemas.microsoft.com/office/drawing/2014/chart" uri="{C3380CC4-5D6E-409C-BE32-E72D297353CC}">
                  <c16:uniqueId val="{00000002-7596-4F75-92EA-14D7CF315155}"/>
                </c:ext>
              </c:extLst>
            </c:dLbl>
            <c:dLbl>
              <c:idx val="4"/>
              <c:delete val="1"/>
              <c:extLst>
                <c:ext xmlns:c15="http://schemas.microsoft.com/office/drawing/2012/chart" uri="{CE6537A1-D6FC-4f65-9D91-7224C49458BB}"/>
                <c:ext xmlns:c16="http://schemas.microsoft.com/office/drawing/2014/chart" uri="{C3380CC4-5D6E-409C-BE32-E72D297353CC}">
                  <c16:uniqueId val="{00000003-7596-4F75-92EA-14D7CF315155}"/>
                </c:ext>
              </c:extLst>
            </c:dLbl>
            <c:dLbl>
              <c:idx val="5"/>
              <c:delete val="1"/>
              <c:extLst>
                <c:ext xmlns:c15="http://schemas.microsoft.com/office/drawing/2012/chart" uri="{CE6537A1-D6FC-4f65-9D91-7224C49458BB}"/>
                <c:ext xmlns:c16="http://schemas.microsoft.com/office/drawing/2014/chart" uri="{C3380CC4-5D6E-409C-BE32-E72D297353CC}">
                  <c16:uniqueId val="{00000004-7596-4F75-92EA-14D7CF315155}"/>
                </c:ext>
              </c:extLst>
            </c:dLbl>
            <c:dLbl>
              <c:idx val="6"/>
              <c:delete val="1"/>
              <c:extLst>
                <c:ext xmlns:c15="http://schemas.microsoft.com/office/drawing/2012/chart" uri="{CE6537A1-D6FC-4f65-9D91-7224C49458BB}"/>
                <c:ext xmlns:c16="http://schemas.microsoft.com/office/drawing/2014/chart" uri="{C3380CC4-5D6E-409C-BE32-E72D297353CC}">
                  <c16:uniqueId val="{00000005-7596-4F75-92EA-14D7CF315155}"/>
                </c:ext>
              </c:extLst>
            </c:dLbl>
            <c:dLbl>
              <c:idx val="7"/>
              <c:delete val="1"/>
              <c:extLst>
                <c:ext xmlns:c15="http://schemas.microsoft.com/office/drawing/2012/chart" uri="{CE6537A1-D6FC-4f65-9D91-7224C49458BB}"/>
                <c:ext xmlns:c16="http://schemas.microsoft.com/office/drawing/2014/chart" uri="{C3380CC4-5D6E-409C-BE32-E72D297353CC}">
                  <c16:uniqueId val="{00000007-7596-4F75-92EA-14D7CF315155}"/>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IV.9'!$Q$7:$Q$15</c:f>
              <c:strCache>
                <c:ptCount val="9"/>
                <c:pt idx="0">
                  <c:v>Aktiva TF 
(začátek testu)</c:v>
                </c:pt>
                <c:pt idx="1">
                  <c:v>Akciové riziko</c:v>
                </c:pt>
                <c:pt idx="2">
                  <c:v>Nemovitostní 
riziko</c:v>
                </c:pt>
                <c:pt idx="3">
                  <c:v>Měnové riziko</c:v>
                </c:pt>
                <c:pt idx="4">
                  <c:v>Obecné 
úrokové riziko</c:v>
                </c:pt>
                <c:pt idx="5">
                  <c:v>Riziko úvěrového 
rozpětí pro KCP</c:v>
                </c:pt>
                <c:pt idx="6">
                  <c:v>Riziko úvěrového 
rozpětí pro SCP</c:v>
                </c:pt>
                <c:pt idx="7">
                  <c:v>Ostatní vlivy</c:v>
                </c:pt>
                <c:pt idx="8">
                  <c:v>Aktiva TF 
(konec testu)</c:v>
                </c:pt>
              </c:strCache>
            </c:strRef>
          </c:cat>
          <c:val>
            <c:numRef>
              <c:f>'Graf IV.9'!$T$7:$T$15</c:f>
              <c:numCache>
                <c:formatCode>0.0</c:formatCode>
                <c:ptCount val="9"/>
                <c:pt idx="0">
                  <c:v>0</c:v>
                </c:pt>
                <c:pt idx="1">
                  <c:v>473.48910000000001</c:v>
                </c:pt>
                <c:pt idx="2">
                  <c:v>473.48910000000001</c:v>
                </c:pt>
                <c:pt idx="3">
                  <c:v>473.53469999999999</c:v>
                </c:pt>
                <c:pt idx="4">
                  <c:v>467.86810000000003</c:v>
                </c:pt>
                <c:pt idx="5">
                  <c:v>467.31529999999998</c:v>
                </c:pt>
                <c:pt idx="6">
                  <c:v>467.31529999999998</c:v>
                </c:pt>
                <c:pt idx="7">
                  <c:v>468.10210000000001</c:v>
                </c:pt>
                <c:pt idx="8">
                  <c:v>0</c:v>
                </c:pt>
              </c:numCache>
            </c:numRef>
          </c:val>
          <c:extLst>
            <c:ext xmlns:c16="http://schemas.microsoft.com/office/drawing/2014/chart" uri="{C3380CC4-5D6E-409C-BE32-E72D297353CC}">
              <c16:uniqueId val="{00000008-7596-4F75-92EA-14D7CF315155}"/>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A-7596-4F75-92EA-14D7CF315155}"/>
              </c:ext>
            </c:extLst>
          </c:dPt>
          <c:dPt>
            <c:idx val="1"/>
            <c:invertIfNegative val="0"/>
            <c:bubble3D val="0"/>
            <c:spPr>
              <a:solidFill>
                <a:schemeClr val="accent4"/>
              </a:solidFill>
              <a:ln w="25400">
                <a:noFill/>
              </a:ln>
            </c:spPr>
            <c:extLst>
              <c:ext xmlns:c16="http://schemas.microsoft.com/office/drawing/2014/chart" uri="{C3380CC4-5D6E-409C-BE32-E72D297353CC}">
                <c16:uniqueId val="{0000000C-7596-4F75-92EA-14D7CF315155}"/>
              </c:ext>
            </c:extLst>
          </c:dPt>
          <c:dPt>
            <c:idx val="2"/>
            <c:invertIfNegative val="0"/>
            <c:bubble3D val="0"/>
            <c:spPr>
              <a:solidFill>
                <a:schemeClr val="accent4"/>
              </a:solidFill>
              <a:ln w="25400">
                <a:noFill/>
              </a:ln>
            </c:spPr>
            <c:extLst>
              <c:ext xmlns:c16="http://schemas.microsoft.com/office/drawing/2014/chart" uri="{C3380CC4-5D6E-409C-BE32-E72D297353CC}">
                <c16:uniqueId val="{0000000E-7596-4F75-92EA-14D7CF315155}"/>
              </c:ext>
            </c:extLst>
          </c:dPt>
          <c:dPt>
            <c:idx val="3"/>
            <c:invertIfNegative val="0"/>
            <c:bubble3D val="0"/>
            <c:spPr>
              <a:solidFill>
                <a:schemeClr val="accent4"/>
              </a:solidFill>
              <a:ln w="25400">
                <a:noFill/>
              </a:ln>
            </c:spPr>
            <c:extLst>
              <c:ext xmlns:c16="http://schemas.microsoft.com/office/drawing/2014/chart" uri="{C3380CC4-5D6E-409C-BE32-E72D297353CC}">
                <c16:uniqueId val="{00000010-7596-4F75-92EA-14D7CF315155}"/>
              </c:ext>
            </c:extLst>
          </c:dPt>
          <c:dPt>
            <c:idx val="4"/>
            <c:invertIfNegative val="0"/>
            <c:bubble3D val="0"/>
            <c:spPr>
              <a:solidFill>
                <a:schemeClr val="accent2"/>
              </a:solidFill>
              <a:ln w="25400">
                <a:noFill/>
              </a:ln>
            </c:spPr>
            <c:extLst>
              <c:ext xmlns:c16="http://schemas.microsoft.com/office/drawing/2014/chart" uri="{C3380CC4-5D6E-409C-BE32-E72D297353CC}">
                <c16:uniqueId val="{00000012-7596-4F75-92EA-14D7CF315155}"/>
              </c:ext>
            </c:extLst>
          </c:dPt>
          <c:dPt>
            <c:idx val="5"/>
            <c:invertIfNegative val="0"/>
            <c:bubble3D val="0"/>
            <c:spPr>
              <a:solidFill>
                <a:schemeClr val="accent2"/>
              </a:solidFill>
              <a:ln w="25400">
                <a:noFill/>
              </a:ln>
            </c:spPr>
            <c:extLst>
              <c:ext xmlns:c16="http://schemas.microsoft.com/office/drawing/2014/chart" uri="{C3380CC4-5D6E-409C-BE32-E72D297353CC}">
                <c16:uniqueId val="{00000014-7596-4F75-92EA-14D7CF315155}"/>
              </c:ext>
            </c:extLst>
          </c:dPt>
          <c:dPt>
            <c:idx val="6"/>
            <c:invertIfNegative val="0"/>
            <c:bubble3D val="0"/>
            <c:spPr>
              <a:solidFill>
                <a:schemeClr val="accent4"/>
              </a:solidFill>
              <a:ln w="25400">
                <a:noFill/>
              </a:ln>
            </c:spPr>
            <c:extLst>
              <c:ext xmlns:c16="http://schemas.microsoft.com/office/drawing/2014/chart" uri="{C3380CC4-5D6E-409C-BE32-E72D297353CC}">
                <c16:uniqueId val="{00000016-7596-4F75-92EA-14D7CF315155}"/>
              </c:ext>
            </c:extLst>
          </c:dPt>
          <c:dPt>
            <c:idx val="7"/>
            <c:invertIfNegative val="0"/>
            <c:bubble3D val="0"/>
            <c:spPr>
              <a:solidFill>
                <a:schemeClr val="accent4"/>
              </a:solidFill>
              <a:ln w="25400">
                <a:noFill/>
              </a:ln>
            </c:spPr>
            <c:extLst>
              <c:ext xmlns:c16="http://schemas.microsoft.com/office/drawing/2014/chart" uri="{C3380CC4-5D6E-409C-BE32-E72D297353CC}">
                <c16:uniqueId val="{00000018-7596-4F75-92EA-14D7CF315155}"/>
              </c:ext>
            </c:extLst>
          </c:dPt>
          <c:dPt>
            <c:idx val="8"/>
            <c:invertIfNegative val="0"/>
            <c:bubble3D val="0"/>
            <c:spPr>
              <a:solidFill>
                <a:schemeClr val="accent1"/>
              </a:solidFill>
              <a:ln w="25400">
                <a:noFill/>
              </a:ln>
            </c:spPr>
            <c:extLst>
              <c:ext xmlns:c16="http://schemas.microsoft.com/office/drawing/2014/chart" uri="{C3380CC4-5D6E-409C-BE32-E72D297353CC}">
                <c16:uniqueId val="{0000001A-7596-4F75-92EA-14D7CF315155}"/>
              </c:ext>
            </c:extLst>
          </c:dPt>
          <c:dLbls>
            <c:dLbl>
              <c:idx val="0"/>
              <c:numFmt formatCode="#,##0.0" sourceLinked="0"/>
              <c:spPr/>
              <c:txPr>
                <a:bodyPr/>
                <a:lstStyle/>
                <a:p>
                  <a:pPr>
                    <a:defRPr sz="9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extLst>
                <c:ext xmlns:c16="http://schemas.microsoft.com/office/drawing/2014/chart" uri="{C3380CC4-5D6E-409C-BE32-E72D297353CC}">
                  <c16:uniqueId val="{0000000A-7596-4F75-92EA-14D7CF315155}"/>
                </c:ext>
              </c:extLst>
            </c:dLbl>
            <c:dLbl>
              <c:idx val="1"/>
              <c:layout>
                <c:manualLayout>
                  <c:x val="0"/>
                  <c:y val="-4.2507970244420809E-2"/>
                </c:manualLayout>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596-4F75-92EA-14D7CF315155}"/>
                </c:ext>
              </c:extLst>
            </c:dLbl>
            <c:dLbl>
              <c:idx val="2"/>
              <c:layout>
                <c:manualLayout>
                  <c:x val="0"/>
                  <c:y val="-3.8257507928405869E-2"/>
                </c:manualLayout>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596-4F75-92EA-14D7CF315155}"/>
                </c:ext>
              </c:extLst>
            </c:dLbl>
            <c:dLbl>
              <c:idx val="3"/>
              <c:layout>
                <c:manualLayout>
                  <c:x val="0"/>
                  <c:y val="-3.8257173219978728E-2"/>
                </c:manualLayout>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596-4F75-92EA-14D7CF315155}"/>
                </c:ext>
              </c:extLst>
            </c:dLbl>
            <c:dLbl>
              <c:idx val="4"/>
              <c:layout>
                <c:manualLayout>
                  <c:x val="3.4744351473037149E-3"/>
                  <c:y val="-0.11142694548201186"/>
                </c:manualLayout>
              </c:layout>
              <c:tx>
                <c:rich>
                  <a:bodyPr/>
                  <a:lstStyle/>
                  <a:p>
                    <a:r>
                      <a:rPr lang="en-US"/>
                      <a:t>-5,7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596-4F75-92EA-14D7CF315155}"/>
                </c:ext>
              </c:extLst>
            </c:dLbl>
            <c:dLbl>
              <c:idx val="5"/>
              <c:layout>
                <c:manualLayout>
                  <c:x val="0"/>
                  <c:y val="-4.250797024442083E-2"/>
                </c:manualLayout>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596-4F75-92EA-14D7CF315155}"/>
                </c:ext>
              </c:extLst>
            </c:dLbl>
            <c:dLbl>
              <c:idx val="6"/>
              <c:layout>
                <c:manualLayout>
                  <c:x val="-1.2739843659458109E-16"/>
                  <c:y val="-4.3588016503300527E-2"/>
                </c:manualLayout>
              </c:layout>
              <c:tx>
                <c:rich>
                  <a:bodyPr/>
                  <a:lstStyle/>
                  <a:p>
                    <a:r>
                      <a:rPr lang="en-US"/>
                      <a:t>+0,8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596-4F75-92EA-14D7CF315155}"/>
                </c:ext>
              </c:extLst>
            </c:dLbl>
            <c:dLbl>
              <c:idx val="7"/>
              <c:layout>
                <c:manualLayout>
                  <c:x val="-3.4963645210145076E-3"/>
                  <c:y val="-0.12216126729231119"/>
                </c:manualLayout>
              </c:layout>
              <c:tx>
                <c:rich>
                  <a:bodyPr/>
                  <a:lstStyle/>
                  <a:p>
                    <a:r>
                      <a:rPr lang="en-US"/>
                      <a:t>+5,6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596-4F75-92EA-14D7CF315155}"/>
                </c:ext>
              </c:extLst>
            </c:dLbl>
            <c:dLbl>
              <c:idx val="8"/>
              <c:numFmt formatCode="#,##0.0" sourceLinked="0"/>
              <c:spPr/>
              <c:txPr>
                <a:bodyPr/>
                <a:lstStyle/>
                <a:p>
                  <a:pPr>
                    <a:defRPr sz="9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extLst>
                <c:ext xmlns:c16="http://schemas.microsoft.com/office/drawing/2014/chart" uri="{C3380CC4-5D6E-409C-BE32-E72D297353CC}">
                  <c16:uniqueId val="{0000001A-7596-4F75-92EA-14D7CF315155}"/>
                </c:ext>
              </c:extLst>
            </c:dLbl>
            <c:numFmt formatCode="#,##0.0" sourceLinked="0"/>
            <c:spPr>
              <a:noFill/>
              <a:ln>
                <a:noFill/>
              </a:ln>
              <a:effectLst/>
            </c:spPr>
            <c:txPr>
              <a:bodyPr/>
              <a:lstStyle/>
              <a:p>
                <a:pPr>
                  <a:defRPr sz="9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IV.9'!$Q$7:$Q$15</c:f>
              <c:strCache>
                <c:ptCount val="9"/>
                <c:pt idx="0">
                  <c:v>Aktiva TF 
(začátek testu)</c:v>
                </c:pt>
                <c:pt idx="1">
                  <c:v>Akciové riziko</c:v>
                </c:pt>
                <c:pt idx="2">
                  <c:v>Nemovitostní 
riziko</c:v>
                </c:pt>
                <c:pt idx="3">
                  <c:v>Měnové riziko</c:v>
                </c:pt>
                <c:pt idx="4">
                  <c:v>Obecné 
úrokové riziko</c:v>
                </c:pt>
                <c:pt idx="5">
                  <c:v>Riziko úvěrového 
rozpětí pro KCP</c:v>
                </c:pt>
                <c:pt idx="6">
                  <c:v>Riziko úvěrového 
rozpětí pro SCP</c:v>
                </c:pt>
                <c:pt idx="7">
                  <c:v>Ostatní vlivy</c:v>
                </c:pt>
                <c:pt idx="8">
                  <c:v>Aktiva TF 
(konec testu)</c:v>
                </c:pt>
              </c:strCache>
            </c:strRef>
          </c:cat>
          <c:val>
            <c:numRef>
              <c:f>'Graf IV.9'!$U$7:$U$15</c:f>
              <c:numCache>
                <c:formatCode>0.0</c:formatCode>
                <c:ptCount val="9"/>
                <c:pt idx="0">
                  <c:v>473.53579999999999</c:v>
                </c:pt>
                <c:pt idx="1">
                  <c:v>4.6600000000000003E-2</c:v>
                </c:pt>
                <c:pt idx="2">
                  <c:v>4.5600000000000002E-2</c:v>
                </c:pt>
                <c:pt idx="3">
                  <c:v>2.24E-2</c:v>
                </c:pt>
                <c:pt idx="4">
                  <c:v>5.6890999999999998</c:v>
                </c:pt>
                <c:pt idx="5">
                  <c:v>0.55269999999999997</c:v>
                </c:pt>
                <c:pt idx="6">
                  <c:v>0.78680000000000005</c:v>
                </c:pt>
                <c:pt idx="7">
                  <c:v>5.6471999999999998</c:v>
                </c:pt>
                <c:pt idx="8">
                  <c:v>473.74930000000001</c:v>
                </c:pt>
              </c:numCache>
            </c:numRef>
          </c:val>
          <c:extLst>
            <c:ext xmlns:c16="http://schemas.microsoft.com/office/drawing/2014/chart" uri="{C3380CC4-5D6E-409C-BE32-E72D297353CC}">
              <c16:uniqueId val="{0000001B-7596-4F75-92EA-14D7CF315155}"/>
            </c:ext>
          </c:extLst>
        </c:ser>
        <c:dLbls>
          <c:showLegendKey val="0"/>
          <c:showVal val="0"/>
          <c:showCatName val="0"/>
          <c:showSerName val="0"/>
          <c:showPercent val="0"/>
          <c:showBubbleSize val="0"/>
        </c:dLbls>
        <c:gapWidth val="20"/>
        <c:overlap val="100"/>
        <c:axId val="403833216"/>
        <c:axId val="403834752"/>
      </c:barChart>
      <c:catAx>
        <c:axId val="403833216"/>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403834752"/>
        <c:crosses val="autoZero"/>
        <c:auto val="1"/>
        <c:lblAlgn val="ctr"/>
        <c:lblOffset val="100"/>
        <c:tickLblSkip val="1"/>
        <c:noMultiLvlLbl val="0"/>
      </c:catAx>
      <c:valAx>
        <c:axId val="403834752"/>
        <c:scaling>
          <c:orientation val="minMax"/>
          <c:max val="480"/>
          <c:min val="46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3833216"/>
        <c:crosses val="autoZero"/>
        <c:crossBetween val="between"/>
        <c:majorUnit val="5"/>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4896653543307086E-2"/>
          <c:w val="0.94755244755244761"/>
          <c:h val="0.98510334645669295"/>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A414-48B4-8F0C-2E43D0AC98CF}"/>
              </c:ext>
            </c:extLst>
          </c:dPt>
          <c:dPt>
            <c:idx val="2"/>
            <c:invertIfNegative val="0"/>
            <c:bubble3D val="0"/>
            <c:extLst>
              <c:ext xmlns:c16="http://schemas.microsoft.com/office/drawing/2014/chart" uri="{C3380CC4-5D6E-409C-BE32-E72D297353CC}">
                <c16:uniqueId val="{00000001-A414-48B4-8F0C-2E43D0AC98CF}"/>
              </c:ext>
            </c:extLst>
          </c:dPt>
          <c:dPt>
            <c:idx val="3"/>
            <c:invertIfNegative val="0"/>
            <c:bubble3D val="0"/>
            <c:extLst>
              <c:ext xmlns:c16="http://schemas.microsoft.com/office/drawing/2014/chart" uri="{C3380CC4-5D6E-409C-BE32-E72D297353CC}">
                <c16:uniqueId val="{00000002-A414-48B4-8F0C-2E43D0AC98CF}"/>
              </c:ext>
            </c:extLst>
          </c:dPt>
          <c:dPt>
            <c:idx val="4"/>
            <c:invertIfNegative val="0"/>
            <c:bubble3D val="0"/>
            <c:extLst>
              <c:ext xmlns:c16="http://schemas.microsoft.com/office/drawing/2014/chart" uri="{C3380CC4-5D6E-409C-BE32-E72D297353CC}">
                <c16:uniqueId val="{00000003-A414-48B4-8F0C-2E43D0AC98CF}"/>
              </c:ext>
            </c:extLst>
          </c:dPt>
          <c:dPt>
            <c:idx val="5"/>
            <c:invertIfNegative val="0"/>
            <c:bubble3D val="0"/>
            <c:extLst>
              <c:ext xmlns:c16="http://schemas.microsoft.com/office/drawing/2014/chart" uri="{C3380CC4-5D6E-409C-BE32-E72D297353CC}">
                <c16:uniqueId val="{00000004-A414-48B4-8F0C-2E43D0AC98CF}"/>
              </c:ext>
            </c:extLst>
          </c:dPt>
          <c:dPt>
            <c:idx val="6"/>
            <c:invertIfNegative val="0"/>
            <c:bubble3D val="0"/>
            <c:extLst>
              <c:ext xmlns:c16="http://schemas.microsoft.com/office/drawing/2014/chart" uri="{C3380CC4-5D6E-409C-BE32-E72D297353CC}">
                <c16:uniqueId val="{00000005-A414-48B4-8F0C-2E43D0AC98CF}"/>
              </c:ext>
            </c:extLst>
          </c:dPt>
          <c:dLbls>
            <c:dLbl>
              <c:idx val="0"/>
              <c:layout>
                <c:manualLayout>
                  <c:x val="0"/>
                  <c:y val="-0.1807959974562679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14-48B4-8F0C-2E43D0AC98CF}"/>
                </c:ext>
              </c:extLst>
            </c:dLbl>
            <c:dLbl>
              <c:idx val="1"/>
              <c:delete val="1"/>
              <c:extLst>
                <c:ext xmlns:c15="http://schemas.microsoft.com/office/drawing/2012/chart" uri="{CE6537A1-D6FC-4f65-9D91-7224C49458BB}"/>
                <c:ext xmlns:c16="http://schemas.microsoft.com/office/drawing/2014/chart" uri="{C3380CC4-5D6E-409C-BE32-E72D297353CC}">
                  <c16:uniqueId val="{00000000-A414-48B4-8F0C-2E43D0AC98CF}"/>
                </c:ext>
              </c:extLst>
            </c:dLbl>
            <c:dLbl>
              <c:idx val="2"/>
              <c:delete val="1"/>
              <c:extLst>
                <c:ext xmlns:c15="http://schemas.microsoft.com/office/drawing/2012/chart" uri="{CE6537A1-D6FC-4f65-9D91-7224C49458BB}"/>
                <c:ext xmlns:c16="http://schemas.microsoft.com/office/drawing/2014/chart" uri="{C3380CC4-5D6E-409C-BE32-E72D297353CC}">
                  <c16:uniqueId val="{00000001-A414-48B4-8F0C-2E43D0AC98CF}"/>
                </c:ext>
              </c:extLst>
            </c:dLbl>
            <c:dLbl>
              <c:idx val="3"/>
              <c:delete val="1"/>
              <c:extLst>
                <c:ext xmlns:c15="http://schemas.microsoft.com/office/drawing/2012/chart" uri="{CE6537A1-D6FC-4f65-9D91-7224C49458BB}"/>
                <c:ext xmlns:c16="http://schemas.microsoft.com/office/drawing/2014/chart" uri="{C3380CC4-5D6E-409C-BE32-E72D297353CC}">
                  <c16:uniqueId val="{00000002-A414-48B4-8F0C-2E43D0AC98CF}"/>
                </c:ext>
              </c:extLst>
            </c:dLbl>
            <c:dLbl>
              <c:idx val="4"/>
              <c:delete val="1"/>
              <c:extLst>
                <c:ext xmlns:c15="http://schemas.microsoft.com/office/drawing/2012/chart" uri="{CE6537A1-D6FC-4f65-9D91-7224C49458BB}"/>
                <c:ext xmlns:c16="http://schemas.microsoft.com/office/drawing/2014/chart" uri="{C3380CC4-5D6E-409C-BE32-E72D297353CC}">
                  <c16:uniqueId val="{00000003-A414-48B4-8F0C-2E43D0AC98CF}"/>
                </c:ext>
              </c:extLst>
            </c:dLbl>
            <c:dLbl>
              <c:idx val="5"/>
              <c:delete val="1"/>
              <c:extLst>
                <c:ext xmlns:c15="http://schemas.microsoft.com/office/drawing/2012/chart" uri="{CE6537A1-D6FC-4f65-9D91-7224C49458BB}"/>
                <c:ext xmlns:c16="http://schemas.microsoft.com/office/drawing/2014/chart" uri="{C3380CC4-5D6E-409C-BE32-E72D297353CC}">
                  <c16:uniqueId val="{00000004-A414-48B4-8F0C-2E43D0AC98CF}"/>
                </c:ext>
              </c:extLst>
            </c:dLbl>
            <c:dLbl>
              <c:idx val="6"/>
              <c:delete val="1"/>
              <c:extLst>
                <c:ext xmlns:c15="http://schemas.microsoft.com/office/drawing/2012/chart" uri="{CE6537A1-D6FC-4f65-9D91-7224C49458BB}"/>
                <c:ext xmlns:c16="http://schemas.microsoft.com/office/drawing/2014/chart" uri="{C3380CC4-5D6E-409C-BE32-E72D297353CC}">
                  <c16:uniqueId val="{00000005-A414-48B4-8F0C-2E43D0AC98CF}"/>
                </c:ext>
              </c:extLst>
            </c:dLbl>
            <c:dLbl>
              <c:idx val="7"/>
              <c:delete val="1"/>
              <c:extLst>
                <c:ext xmlns:c15="http://schemas.microsoft.com/office/drawing/2012/chart" uri="{CE6537A1-D6FC-4f65-9D91-7224C49458BB}"/>
                <c:ext xmlns:c16="http://schemas.microsoft.com/office/drawing/2014/chart" uri="{C3380CC4-5D6E-409C-BE32-E72D297353CC}">
                  <c16:uniqueId val="{00000007-A414-48B4-8F0C-2E43D0AC98CF}"/>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IV.9'!$P$7:$P$15</c:f>
              <c:strCache>
                <c:ptCount val="9"/>
                <c:pt idx="0">
                  <c:v>TF assets
(start of test)</c:v>
                </c:pt>
                <c:pt idx="1">
                  <c:v>Equity risk</c:v>
                </c:pt>
                <c:pt idx="2">
                  <c:v>Real estate risk</c:v>
                </c:pt>
                <c:pt idx="3">
                  <c:v>Exchange rate
risk</c:v>
                </c:pt>
                <c:pt idx="4">
                  <c:v>General interest  
rate risk</c:v>
                </c:pt>
                <c:pt idx="5">
                  <c:v>Credit spread 
risk for CS</c:v>
                </c:pt>
                <c:pt idx="6">
                  <c:v>Credit spread 
risk for GS</c:v>
                </c:pt>
                <c:pt idx="7">
                  <c:v>Other effects</c:v>
                </c:pt>
                <c:pt idx="8">
                  <c:v>TF assets
(end of test)</c:v>
                </c:pt>
              </c:strCache>
            </c:strRef>
          </c:cat>
          <c:val>
            <c:numRef>
              <c:f>'Graf IV.9'!$T$7:$T$15</c:f>
              <c:numCache>
                <c:formatCode>0.0</c:formatCode>
                <c:ptCount val="9"/>
                <c:pt idx="0">
                  <c:v>0</c:v>
                </c:pt>
                <c:pt idx="1">
                  <c:v>473.48910000000001</c:v>
                </c:pt>
                <c:pt idx="2">
                  <c:v>473.48910000000001</c:v>
                </c:pt>
                <c:pt idx="3">
                  <c:v>473.53469999999999</c:v>
                </c:pt>
                <c:pt idx="4">
                  <c:v>467.86810000000003</c:v>
                </c:pt>
                <c:pt idx="5">
                  <c:v>467.31529999999998</c:v>
                </c:pt>
                <c:pt idx="6">
                  <c:v>467.31529999999998</c:v>
                </c:pt>
                <c:pt idx="7">
                  <c:v>468.10210000000001</c:v>
                </c:pt>
                <c:pt idx="8">
                  <c:v>0</c:v>
                </c:pt>
              </c:numCache>
            </c:numRef>
          </c:val>
          <c:extLst>
            <c:ext xmlns:c16="http://schemas.microsoft.com/office/drawing/2014/chart" uri="{C3380CC4-5D6E-409C-BE32-E72D297353CC}">
              <c16:uniqueId val="{00000008-A414-48B4-8F0C-2E43D0AC98CF}"/>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A-A414-48B4-8F0C-2E43D0AC98CF}"/>
              </c:ext>
            </c:extLst>
          </c:dPt>
          <c:dPt>
            <c:idx val="1"/>
            <c:invertIfNegative val="0"/>
            <c:bubble3D val="0"/>
            <c:spPr>
              <a:solidFill>
                <a:schemeClr val="accent4"/>
              </a:solidFill>
              <a:ln w="25400">
                <a:noFill/>
              </a:ln>
            </c:spPr>
            <c:extLst>
              <c:ext xmlns:c16="http://schemas.microsoft.com/office/drawing/2014/chart" uri="{C3380CC4-5D6E-409C-BE32-E72D297353CC}">
                <c16:uniqueId val="{0000000C-A414-48B4-8F0C-2E43D0AC98CF}"/>
              </c:ext>
            </c:extLst>
          </c:dPt>
          <c:dPt>
            <c:idx val="2"/>
            <c:invertIfNegative val="0"/>
            <c:bubble3D val="0"/>
            <c:spPr>
              <a:solidFill>
                <a:schemeClr val="accent4"/>
              </a:solidFill>
              <a:ln w="25400">
                <a:noFill/>
              </a:ln>
            </c:spPr>
            <c:extLst>
              <c:ext xmlns:c16="http://schemas.microsoft.com/office/drawing/2014/chart" uri="{C3380CC4-5D6E-409C-BE32-E72D297353CC}">
                <c16:uniqueId val="{0000000E-A414-48B4-8F0C-2E43D0AC98CF}"/>
              </c:ext>
            </c:extLst>
          </c:dPt>
          <c:dPt>
            <c:idx val="3"/>
            <c:invertIfNegative val="0"/>
            <c:bubble3D val="0"/>
            <c:spPr>
              <a:solidFill>
                <a:schemeClr val="accent4"/>
              </a:solidFill>
              <a:ln w="25400">
                <a:noFill/>
              </a:ln>
            </c:spPr>
            <c:extLst>
              <c:ext xmlns:c16="http://schemas.microsoft.com/office/drawing/2014/chart" uri="{C3380CC4-5D6E-409C-BE32-E72D297353CC}">
                <c16:uniqueId val="{00000010-A414-48B4-8F0C-2E43D0AC98CF}"/>
              </c:ext>
            </c:extLst>
          </c:dPt>
          <c:dPt>
            <c:idx val="4"/>
            <c:invertIfNegative val="0"/>
            <c:bubble3D val="0"/>
            <c:spPr>
              <a:solidFill>
                <a:schemeClr val="accent2"/>
              </a:solidFill>
              <a:ln w="25400">
                <a:noFill/>
              </a:ln>
            </c:spPr>
            <c:extLst>
              <c:ext xmlns:c16="http://schemas.microsoft.com/office/drawing/2014/chart" uri="{C3380CC4-5D6E-409C-BE32-E72D297353CC}">
                <c16:uniqueId val="{00000012-A414-48B4-8F0C-2E43D0AC98CF}"/>
              </c:ext>
            </c:extLst>
          </c:dPt>
          <c:dPt>
            <c:idx val="5"/>
            <c:invertIfNegative val="0"/>
            <c:bubble3D val="0"/>
            <c:spPr>
              <a:solidFill>
                <a:schemeClr val="accent2"/>
              </a:solidFill>
              <a:ln w="25400">
                <a:noFill/>
              </a:ln>
            </c:spPr>
            <c:extLst>
              <c:ext xmlns:c16="http://schemas.microsoft.com/office/drawing/2014/chart" uri="{C3380CC4-5D6E-409C-BE32-E72D297353CC}">
                <c16:uniqueId val="{00000014-A414-48B4-8F0C-2E43D0AC98CF}"/>
              </c:ext>
            </c:extLst>
          </c:dPt>
          <c:dPt>
            <c:idx val="6"/>
            <c:invertIfNegative val="0"/>
            <c:bubble3D val="0"/>
            <c:spPr>
              <a:solidFill>
                <a:schemeClr val="accent4"/>
              </a:solidFill>
              <a:ln w="25400">
                <a:noFill/>
              </a:ln>
            </c:spPr>
            <c:extLst>
              <c:ext xmlns:c16="http://schemas.microsoft.com/office/drawing/2014/chart" uri="{C3380CC4-5D6E-409C-BE32-E72D297353CC}">
                <c16:uniqueId val="{00000016-A414-48B4-8F0C-2E43D0AC98CF}"/>
              </c:ext>
            </c:extLst>
          </c:dPt>
          <c:dPt>
            <c:idx val="7"/>
            <c:invertIfNegative val="0"/>
            <c:bubble3D val="0"/>
            <c:spPr>
              <a:solidFill>
                <a:schemeClr val="accent4"/>
              </a:solidFill>
              <a:ln w="25400">
                <a:noFill/>
              </a:ln>
            </c:spPr>
            <c:extLst>
              <c:ext xmlns:c16="http://schemas.microsoft.com/office/drawing/2014/chart" uri="{C3380CC4-5D6E-409C-BE32-E72D297353CC}">
                <c16:uniqueId val="{00000018-A414-48B4-8F0C-2E43D0AC98CF}"/>
              </c:ext>
            </c:extLst>
          </c:dPt>
          <c:dPt>
            <c:idx val="8"/>
            <c:invertIfNegative val="0"/>
            <c:bubble3D val="0"/>
            <c:spPr>
              <a:solidFill>
                <a:schemeClr val="accent1"/>
              </a:solidFill>
              <a:ln w="25400">
                <a:noFill/>
              </a:ln>
            </c:spPr>
            <c:extLst>
              <c:ext xmlns:c16="http://schemas.microsoft.com/office/drawing/2014/chart" uri="{C3380CC4-5D6E-409C-BE32-E72D297353CC}">
                <c16:uniqueId val="{0000001A-A414-48B4-8F0C-2E43D0AC98CF}"/>
              </c:ext>
            </c:extLst>
          </c:dPt>
          <c:dLbls>
            <c:dLbl>
              <c:idx val="0"/>
              <c:tx>
                <c:rich>
                  <a:bodyPr/>
                  <a:lstStyle/>
                  <a:p>
                    <a:pPr>
                      <a:defRPr sz="900">
                        <a:solidFill>
                          <a:schemeClr val="bg1"/>
                        </a:solidFill>
                        <a:latin typeface="Arial" panose="020B0604020202020204" pitchFamily="34" charset="0"/>
                        <a:cs typeface="Arial" panose="020B0604020202020204" pitchFamily="34" charset="0"/>
                      </a:defRPr>
                    </a:pPr>
                    <a:r>
                      <a:rPr lang="en-US"/>
                      <a:t>473.5</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14-48B4-8F0C-2E43D0AC98CF}"/>
                </c:ext>
              </c:extLst>
            </c:dLbl>
            <c:dLbl>
              <c:idx val="1"/>
              <c:layout>
                <c:manualLayout>
                  <c:x val="0"/>
                  <c:y val="-4.2507970244420809E-2"/>
                </c:manualLayout>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14-48B4-8F0C-2E43D0AC98CF}"/>
                </c:ext>
              </c:extLst>
            </c:dLbl>
            <c:dLbl>
              <c:idx val="2"/>
              <c:layout>
                <c:manualLayout>
                  <c:x val="0"/>
                  <c:y val="-3.8257507928405869E-2"/>
                </c:manualLayout>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14-48B4-8F0C-2E43D0AC98CF}"/>
                </c:ext>
              </c:extLst>
            </c:dLbl>
            <c:dLbl>
              <c:idx val="3"/>
              <c:layout>
                <c:manualLayout>
                  <c:x val="0"/>
                  <c:y val="-3.8257173219978728E-2"/>
                </c:manualLayout>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414-48B4-8F0C-2E43D0AC98CF}"/>
                </c:ext>
              </c:extLst>
            </c:dLbl>
            <c:dLbl>
              <c:idx val="4"/>
              <c:layout>
                <c:manualLayout>
                  <c:x val="-2.7555610666776888E-7"/>
                  <c:y val="-0.11157583648500628"/>
                </c:manualLayout>
              </c:layout>
              <c:tx>
                <c:rich>
                  <a:bodyPr/>
                  <a:lstStyle/>
                  <a:p>
                    <a:r>
                      <a:rPr lang="en-US"/>
                      <a:t>-5.7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414-48B4-8F0C-2E43D0AC98CF}"/>
                </c:ext>
              </c:extLst>
            </c:dLbl>
            <c:dLbl>
              <c:idx val="5"/>
              <c:layout>
                <c:manualLayout>
                  <c:x val="0"/>
                  <c:y val="-4.250797024442083E-2"/>
                </c:manualLayout>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414-48B4-8F0C-2E43D0AC98CF}"/>
                </c:ext>
              </c:extLst>
            </c:dLbl>
            <c:dLbl>
              <c:idx val="6"/>
              <c:layout>
                <c:manualLayout>
                  <c:x val="1.0216202455312397E-5"/>
                  <c:y val="-4.0363358054811324E-2"/>
                </c:manualLayout>
              </c:layout>
              <c:tx>
                <c:rich>
                  <a:bodyPr/>
                  <a:lstStyle/>
                  <a:p>
                    <a:r>
                      <a:rPr lang="en-US"/>
                      <a:t>+0.8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414-48B4-8F0C-2E43D0AC98CF}"/>
                </c:ext>
              </c:extLst>
            </c:dLbl>
            <c:dLbl>
              <c:idx val="7"/>
              <c:layout>
                <c:manualLayout>
                  <c:x val="0"/>
                  <c:y val="-0.11460888255109844"/>
                </c:manualLayout>
              </c:layout>
              <c:tx>
                <c:rich>
                  <a:bodyPr/>
                  <a:lstStyle/>
                  <a:p>
                    <a:r>
                      <a:rPr lang="en-US"/>
                      <a:t>+5.6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414-48B4-8F0C-2E43D0AC98CF}"/>
                </c:ext>
              </c:extLst>
            </c:dLbl>
            <c:dLbl>
              <c:idx val="8"/>
              <c:tx>
                <c:rich>
                  <a:bodyPr/>
                  <a:lstStyle/>
                  <a:p>
                    <a:pPr>
                      <a:defRPr sz="900">
                        <a:solidFill>
                          <a:schemeClr val="bg1"/>
                        </a:solidFill>
                        <a:latin typeface="Arial" panose="020B0604020202020204" pitchFamily="34" charset="0"/>
                        <a:cs typeface="Arial" panose="020B0604020202020204" pitchFamily="34" charset="0"/>
                      </a:defRPr>
                    </a:pPr>
                    <a:r>
                      <a:rPr lang="en-US"/>
                      <a:t>473.7</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414-48B4-8F0C-2E43D0AC98CF}"/>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IV.9'!$P$7:$P$15</c:f>
              <c:strCache>
                <c:ptCount val="9"/>
                <c:pt idx="0">
                  <c:v>TF assets
(start of test)</c:v>
                </c:pt>
                <c:pt idx="1">
                  <c:v>Equity risk</c:v>
                </c:pt>
                <c:pt idx="2">
                  <c:v>Real estate risk</c:v>
                </c:pt>
                <c:pt idx="3">
                  <c:v>Exchange rate
risk</c:v>
                </c:pt>
                <c:pt idx="4">
                  <c:v>General interest  
rate risk</c:v>
                </c:pt>
                <c:pt idx="5">
                  <c:v>Credit spread 
risk for CS</c:v>
                </c:pt>
                <c:pt idx="6">
                  <c:v>Credit spread 
risk for GS</c:v>
                </c:pt>
                <c:pt idx="7">
                  <c:v>Other effects</c:v>
                </c:pt>
                <c:pt idx="8">
                  <c:v>TF assets
(end of test)</c:v>
                </c:pt>
              </c:strCache>
            </c:strRef>
          </c:cat>
          <c:val>
            <c:numRef>
              <c:f>'Graf IV.9'!$U$7:$U$15</c:f>
              <c:numCache>
                <c:formatCode>0.0</c:formatCode>
                <c:ptCount val="9"/>
                <c:pt idx="0">
                  <c:v>473.53579999999999</c:v>
                </c:pt>
                <c:pt idx="1">
                  <c:v>4.6600000000000003E-2</c:v>
                </c:pt>
                <c:pt idx="2">
                  <c:v>4.5600000000000002E-2</c:v>
                </c:pt>
                <c:pt idx="3">
                  <c:v>2.24E-2</c:v>
                </c:pt>
                <c:pt idx="4">
                  <c:v>5.6890999999999998</c:v>
                </c:pt>
                <c:pt idx="5">
                  <c:v>0.55269999999999997</c:v>
                </c:pt>
                <c:pt idx="6">
                  <c:v>0.78680000000000005</c:v>
                </c:pt>
                <c:pt idx="7">
                  <c:v>5.6471999999999998</c:v>
                </c:pt>
                <c:pt idx="8">
                  <c:v>473.74930000000001</c:v>
                </c:pt>
              </c:numCache>
            </c:numRef>
          </c:val>
          <c:extLst>
            <c:ext xmlns:c16="http://schemas.microsoft.com/office/drawing/2014/chart" uri="{C3380CC4-5D6E-409C-BE32-E72D297353CC}">
              <c16:uniqueId val="{0000001B-A414-48B4-8F0C-2E43D0AC98CF}"/>
            </c:ext>
          </c:extLst>
        </c:ser>
        <c:dLbls>
          <c:showLegendKey val="0"/>
          <c:showVal val="0"/>
          <c:showCatName val="0"/>
          <c:showSerName val="0"/>
          <c:showPercent val="0"/>
          <c:showBubbleSize val="0"/>
        </c:dLbls>
        <c:gapWidth val="20"/>
        <c:overlap val="100"/>
        <c:axId val="408855296"/>
        <c:axId val="408856832"/>
      </c:barChart>
      <c:catAx>
        <c:axId val="408855296"/>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408856832"/>
        <c:crosses val="autoZero"/>
        <c:auto val="1"/>
        <c:lblAlgn val="ctr"/>
        <c:lblOffset val="100"/>
        <c:tickLblSkip val="1"/>
        <c:noMultiLvlLbl val="0"/>
      </c:catAx>
      <c:valAx>
        <c:axId val="408856832"/>
        <c:scaling>
          <c:orientation val="minMax"/>
          <c:max val="480"/>
          <c:min val="46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8855296"/>
        <c:crosses val="autoZero"/>
        <c:crossBetween val="between"/>
        <c:majorUnit val="5"/>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4896653543307086E-2"/>
          <c:w val="0.94755244755244761"/>
          <c:h val="0.98510334645669295"/>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7BD5-4AD6-A67B-B1A78193441C}"/>
              </c:ext>
            </c:extLst>
          </c:dPt>
          <c:dPt>
            <c:idx val="2"/>
            <c:invertIfNegative val="0"/>
            <c:bubble3D val="0"/>
            <c:extLst>
              <c:ext xmlns:c16="http://schemas.microsoft.com/office/drawing/2014/chart" uri="{C3380CC4-5D6E-409C-BE32-E72D297353CC}">
                <c16:uniqueId val="{00000001-7BD5-4AD6-A67B-B1A78193441C}"/>
              </c:ext>
            </c:extLst>
          </c:dPt>
          <c:dPt>
            <c:idx val="3"/>
            <c:invertIfNegative val="0"/>
            <c:bubble3D val="0"/>
            <c:extLst>
              <c:ext xmlns:c16="http://schemas.microsoft.com/office/drawing/2014/chart" uri="{C3380CC4-5D6E-409C-BE32-E72D297353CC}">
                <c16:uniqueId val="{00000002-7BD5-4AD6-A67B-B1A78193441C}"/>
              </c:ext>
            </c:extLst>
          </c:dPt>
          <c:dPt>
            <c:idx val="4"/>
            <c:invertIfNegative val="0"/>
            <c:bubble3D val="0"/>
            <c:extLst>
              <c:ext xmlns:c16="http://schemas.microsoft.com/office/drawing/2014/chart" uri="{C3380CC4-5D6E-409C-BE32-E72D297353CC}">
                <c16:uniqueId val="{00000003-7BD5-4AD6-A67B-B1A78193441C}"/>
              </c:ext>
            </c:extLst>
          </c:dPt>
          <c:dPt>
            <c:idx val="5"/>
            <c:invertIfNegative val="0"/>
            <c:bubble3D val="0"/>
            <c:extLst>
              <c:ext xmlns:c16="http://schemas.microsoft.com/office/drawing/2014/chart" uri="{C3380CC4-5D6E-409C-BE32-E72D297353CC}">
                <c16:uniqueId val="{00000004-7BD5-4AD6-A67B-B1A78193441C}"/>
              </c:ext>
            </c:extLst>
          </c:dPt>
          <c:dPt>
            <c:idx val="6"/>
            <c:invertIfNegative val="0"/>
            <c:bubble3D val="0"/>
            <c:extLst>
              <c:ext xmlns:c16="http://schemas.microsoft.com/office/drawing/2014/chart" uri="{C3380CC4-5D6E-409C-BE32-E72D297353CC}">
                <c16:uniqueId val="{00000005-7BD5-4AD6-A67B-B1A78193441C}"/>
              </c:ext>
            </c:extLst>
          </c:dPt>
          <c:dLbls>
            <c:dLbl>
              <c:idx val="0"/>
              <c:layout>
                <c:manualLayout>
                  <c:x val="0"/>
                  <c:y val="-0.1807959974562679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D5-4AD6-A67B-B1A78193441C}"/>
                </c:ext>
              </c:extLst>
            </c:dLbl>
            <c:dLbl>
              <c:idx val="1"/>
              <c:delete val="1"/>
              <c:extLst>
                <c:ext xmlns:c15="http://schemas.microsoft.com/office/drawing/2012/chart" uri="{CE6537A1-D6FC-4f65-9D91-7224C49458BB}"/>
                <c:ext xmlns:c16="http://schemas.microsoft.com/office/drawing/2014/chart" uri="{C3380CC4-5D6E-409C-BE32-E72D297353CC}">
                  <c16:uniqueId val="{00000000-7BD5-4AD6-A67B-B1A78193441C}"/>
                </c:ext>
              </c:extLst>
            </c:dLbl>
            <c:dLbl>
              <c:idx val="2"/>
              <c:delete val="1"/>
              <c:extLst>
                <c:ext xmlns:c15="http://schemas.microsoft.com/office/drawing/2012/chart" uri="{CE6537A1-D6FC-4f65-9D91-7224C49458BB}"/>
                <c:ext xmlns:c16="http://schemas.microsoft.com/office/drawing/2014/chart" uri="{C3380CC4-5D6E-409C-BE32-E72D297353CC}">
                  <c16:uniqueId val="{00000001-7BD5-4AD6-A67B-B1A78193441C}"/>
                </c:ext>
              </c:extLst>
            </c:dLbl>
            <c:dLbl>
              <c:idx val="3"/>
              <c:delete val="1"/>
              <c:extLst>
                <c:ext xmlns:c15="http://schemas.microsoft.com/office/drawing/2012/chart" uri="{CE6537A1-D6FC-4f65-9D91-7224C49458BB}"/>
                <c:ext xmlns:c16="http://schemas.microsoft.com/office/drawing/2014/chart" uri="{C3380CC4-5D6E-409C-BE32-E72D297353CC}">
                  <c16:uniqueId val="{00000002-7BD5-4AD6-A67B-B1A78193441C}"/>
                </c:ext>
              </c:extLst>
            </c:dLbl>
            <c:dLbl>
              <c:idx val="4"/>
              <c:delete val="1"/>
              <c:extLst>
                <c:ext xmlns:c15="http://schemas.microsoft.com/office/drawing/2012/chart" uri="{CE6537A1-D6FC-4f65-9D91-7224C49458BB}"/>
                <c:ext xmlns:c16="http://schemas.microsoft.com/office/drawing/2014/chart" uri="{C3380CC4-5D6E-409C-BE32-E72D297353CC}">
                  <c16:uniqueId val="{00000003-7BD5-4AD6-A67B-B1A78193441C}"/>
                </c:ext>
              </c:extLst>
            </c:dLbl>
            <c:dLbl>
              <c:idx val="5"/>
              <c:delete val="1"/>
              <c:extLst>
                <c:ext xmlns:c15="http://schemas.microsoft.com/office/drawing/2012/chart" uri="{CE6537A1-D6FC-4f65-9D91-7224C49458BB}"/>
                <c:ext xmlns:c16="http://schemas.microsoft.com/office/drawing/2014/chart" uri="{C3380CC4-5D6E-409C-BE32-E72D297353CC}">
                  <c16:uniqueId val="{00000004-7BD5-4AD6-A67B-B1A78193441C}"/>
                </c:ext>
              </c:extLst>
            </c:dLbl>
            <c:dLbl>
              <c:idx val="6"/>
              <c:delete val="1"/>
              <c:extLst>
                <c:ext xmlns:c15="http://schemas.microsoft.com/office/drawing/2012/chart" uri="{CE6537A1-D6FC-4f65-9D91-7224C49458BB}"/>
                <c:ext xmlns:c16="http://schemas.microsoft.com/office/drawing/2014/chart" uri="{C3380CC4-5D6E-409C-BE32-E72D297353CC}">
                  <c16:uniqueId val="{00000005-7BD5-4AD6-A67B-B1A78193441C}"/>
                </c:ext>
              </c:extLst>
            </c:dLbl>
            <c:dLbl>
              <c:idx val="7"/>
              <c:delete val="1"/>
              <c:extLst>
                <c:ext xmlns:c15="http://schemas.microsoft.com/office/drawing/2012/chart" uri="{CE6537A1-D6FC-4f65-9D91-7224C49458BB}"/>
                <c:ext xmlns:c16="http://schemas.microsoft.com/office/drawing/2014/chart" uri="{C3380CC4-5D6E-409C-BE32-E72D297353CC}">
                  <c16:uniqueId val="{00000007-7BD5-4AD6-A67B-B1A78193441C}"/>
                </c:ext>
              </c:extLst>
            </c:dLbl>
            <c:spPr>
              <a:noFill/>
              <a:ln>
                <a:noFill/>
              </a:ln>
              <a:effectLst/>
            </c:spPr>
            <c:txPr>
              <a:bodyPr/>
              <a:lstStyle/>
              <a:p>
                <a:pPr algn="ctr">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IV.9'!$W$7:$W$15</c:f>
              <c:strCache>
                <c:ptCount val="9"/>
                <c:pt idx="0">
                  <c:v>TF assets
(start of test)</c:v>
                </c:pt>
                <c:pt idx="1">
                  <c:v>Equity risk</c:v>
                </c:pt>
                <c:pt idx="2">
                  <c:v>Real estate risk</c:v>
                </c:pt>
                <c:pt idx="3">
                  <c:v>Exchange rate
risk</c:v>
                </c:pt>
                <c:pt idx="4">
                  <c:v>General interest  
rate risk</c:v>
                </c:pt>
                <c:pt idx="5">
                  <c:v>Credit spread 
risk for CS</c:v>
                </c:pt>
                <c:pt idx="6">
                  <c:v>Credit spread 
risk for GS</c:v>
                </c:pt>
                <c:pt idx="7">
                  <c:v>Other effects</c:v>
                </c:pt>
                <c:pt idx="8">
                  <c:v>TF assets
(end of test)</c:v>
                </c:pt>
              </c:strCache>
            </c:strRef>
          </c:cat>
          <c:val>
            <c:numRef>
              <c:f>'Graf IV.9'!$AA$7:$AA$15</c:f>
              <c:numCache>
                <c:formatCode>0.0</c:formatCode>
                <c:ptCount val="9"/>
                <c:pt idx="0">
                  <c:v>0</c:v>
                </c:pt>
                <c:pt idx="1">
                  <c:v>473.12220000000002</c:v>
                </c:pt>
                <c:pt idx="2">
                  <c:v>472.94729999999998</c:v>
                </c:pt>
                <c:pt idx="3">
                  <c:v>472.81060000000002</c:v>
                </c:pt>
                <c:pt idx="4">
                  <c:v>472.81060000000002</c:v>
                </c:pt>
                <c:pt idx="5">
                  <c:v>472.45389999999998</c:v>
                </c:pt>
                <c:pt idx="6">
                  <c:v>465.46809999999999</c:v>
                </c:pt>
                <c:pt idx="7">
                  <c:v>465.46809999999999</c:v>
                </c:pt>
                <c:pt idx="8">
                  <c:v>0</c:v>
                </c:pt>
              </c:numCache>
            </c:numRef>
          </c:val>
          <c:extLst>
            <c:ext xmlns:c16="http://schemas.microsoft.com/office/drawing/2014/chart" uri="{C3380CC4-5D6E-409C-BE32-E72D297353CC}">
              <c16:uniqueId val="{00000008-7BD5-4AD6-A67B-B1A78193441C}"/>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A-7BD5-4AD6-A67B-B1A78193441C}"/>
              </c:ext>
            </c:extLst>
          </c:dPt>
          <c:dPt>
            <c:idx val="1"/>
            <c:invertIfNegative val="0"/>
            <c:bubble3D val="0"/>
            <c:spPr>
              <a:solidFill>
                <a:schemeClr val="accent2"/>
              </a:solidFill>
              <a:ln w="25400">
                <a:noFill/>
              </a:ln>
            </c:spPr>
            <c:extLst>
              <c:ext xmlns:c16="http://schemas.microsoft.com/office/drawing/2014/chart" uri="{C3380CC4-5D6E-409C-BE32-E72D297353CC}">
                <c16:uniqueId val="{0000000C-7BD5-4AD6-A67B-B1A78193441C}"/>
              </c:ext>
            </c:extLst>
          </c:dPt>
          <c:dPt>
            <c:idx val="2"/>
            <c:invertIfNegative val="0"/>
            <c:bubble3D val="0"/>
            <c:spPr>
              <a:solidFill>
                <a:schemeClr val="accent2"/>
              </a:solidFill>
              <a:ln w="25400">
                <a:noFill/>
              </a:ln>
            </c:spPr>
            <c:extLst>
              <c:ext xmlns:c16="http://schemas.microsoft.com/office/drawing/2014/chart" uri="{C3380CC4-5D6E-409C-BE32-E72D297353CC}">
                <c16:uniqueId val="{0000000E-7BD5-4AD6-A67B-B1A78193441C}"/>
              </c:ext>
            </c:extLst>
          </c:dPt>
          <c:dPt>
            <c:idx val="3"/>
            <c:invertIfNegative val="0"/>
            <c:bubble3D val="0"/>
            <c:spPr>
              <a:solidFill>
                <a:schemeClr val="accent2"/>
              </a:solidFill>
              <a:ln w="25400">
                <a:noFill/>
              </a:ln>
            </c:spPr>
            <c:extLst>
              <c:ext xmlns:c16="http://schemas.microsoft.com/office/drawing/2014/chart" uri="{C3380CC4-5D6E-409C-BE32-E72D297353CC}">
                <c16:uniqueId val="{00000010-7BD5-4AD6-A67B-B1A78193441C}"/>
              </c:ext>
            </c:extLst>
          </c:dPt>
          <c:dPt>
            <c:idx val="4"/>
            <c:invertIfNegative val="0"/>
            <c:bubble3D val="0"/>
            <c:spPr>
              <a:solidFill>
                <a:schemeClr val="accent4"/>
              </a:solidFill>
              <a:ln w="25400">
                <a:noFill/>
              </a:ln>
            </c:spPr>
            <c:extLst>
              <c:ext xmlns:c16="http://schemas.microsoft.com/office/drawing/2014/chart" uri="{C3380CC4-5D6E-409C-BE32-E72D297353CC}">
                <c16:uniqueId val="{00000012-7BD5-4AD6-A67B-B1A78193441C}"/>
              </c:ext>
            </c:extLst>
          </c:dPt>
          <c:dPt>
            <c:idx val="5"/>
            <c:invertIfNegative val="0"/>
            <c:bubble3D val="0"/>
            <c:spPr>
              <a:solidFill>
                <a:schemeClr val="accent2"/>
              </a:solidFill>
              <a:ln w="25400">
                <a:noFill/>
              </a:ln>
            </c:spPr>
            <c:extLst>
              <c:ext xmlns:c16="http://schemas.microsoft.com/office/drawing/2014/chart" uri="{C3380CC4-5D6E-409C-BE32-E72D297353CC}">
                <c16:uniqueId val="{00000014-7BD5-4AD6-A67B-B1A78193441C}"/>
              </c:ext>
            </c:extLst>
          </c:dPt>
          <c:dPt>
            <c:idx val="6"/>
            <c:invertIfNegative val="0"/>
            <c:bubble3D val="0"/>
            <c:spPr>
              <a:solidFill>
                <a:schemeClr val="accent2"/>
              </a:solidFill>
              <a:ln w="25400">
                <a:noFill/>
              </a:ln>
            </c:spPr>
            <c:extLst>
              <c:ext xmlns:c16="http://schemas.microsoft.com/office/drawing/2014/chart" uri="{C3380CC4-5D6E-409C-BE32-E72D297353CC}">
                <c16:uniqueId val="{00000016-7BD5-4AD6-A67B-B1A78193441C}"/>
              </c:ext>
            </c:extLst>
          </c:dPt>
          <c:dPt>
            <c:idx val="7"/>
            <c:invertIfNegative val="0"/>
            <c:bubble3D val="0"/>
            <c:spPr>
              <a:solidFill>
                <a:schemeClr val="accent4"/>
              </a:solidFill>
              <a:ln w="25400">
                <a:noFill/>
              </a:ln>
            </c:spPr>
            <c:extLst>
              <c:ext xmlns:c16="http://schemas.microsoft.com/office/drawing/2014/chart" uri="{C3380CC4-5D6E-409C-BE32-E72D297353CC}">
                <c16:uniqueId val="{00000018-7BD5-4AD6-A67B-B1A78193441C}"/>
              </c:ext>
            </c:extLst>
          </c:dPt>
          <c:dPt>
            <c:idx val="8"/>
            <c:invertIfNegative val="0"/>
            <c:bubble3D val="0"/>
            <c:spPr>
              <a:solidFill>
                <a:schemeClr val="accent1"/>
              </a:solidFill>
              <a:ln w="25400">
                <a:noFill/>
              </a:ln>
            </c:spPr>
            <c:extLst>
              <c:ext xmlns:c16="http://schemas.microsoft.com/office/drawing/2014/chart" uri="{C3380CC4-5D6E-409C-BE32-E72D297353CC}">
                <c16:uniqueId val="{0000001A-7BD5-4AD6-A67B-B1A78193441C}"/>
              </c:ext>
            </c:extLst>
          </c:dPt>
          <c:dLbls>
            <c:dLbl>
              <c:idx val="0"/>
              <c:tx>
                <c:rich>
                  <a:bodyPr/>
                  <a:lstStyle/>
                  <a:p>
                    <a:pPr>
                      <a:defRPr sz="900">
                        <a:solidFill>
                          <a:schemeClr val="bg1"/>
                        </a:solidFill>
                      </a:defRPr>
                    </a:pPr>
                    <a:r>
                      <a:rPr lang="en-US"/>
                      <a:t>473.5</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D5-4AD6-A67B-B1A78193441C}"/>
                </c:ext>
              </c:extLst>
            </c:dLbl>
            <c:dLbl>
              <c:idx val="1"/>
              <c:layout>
                <c:manualLayout>
                  <c:x val="0"/>
                  <c:y val="-3.8997348129411281E-2"/>
                </c:manualLayout>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D5-4AD6-A67B-B1A78193441C}"/>
                </c:ext>
              </c:extLst>
            </c:dLbl>
            <c:dLbl>
              <c:idx val="2"/>
              <c:layout>
                <c:manualLayout>
                  <c:x val="3.5080023887562725E-3"/>
                  <c:y val="-3.4006376195536682E-2"/>
                </c:manualLayout>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BD5-4AD6-A67B-B1A78193441C}"/>
                </c:ext>
              </c:extLst>
            </c:dLbl>
            <c:dLbl>
              <c:idx val="3"/>
              <c:layout>
                <c:manualLayout>
                  <c:x val="0"/>
                  <c:y val="-4.2507970244420809E-2"/>
                </c:manualLayout>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BD5-4AD6-A67B-B1A78193441C}"/>
                </c:ext>
              </c:extLst>
            </c:dLbl>
            <c:dLbl>
              <c:idx val="4"/>
              <c:layout>
                <c:manualLayout>
                  <c:x val="-2.7435594940876291E-7"/>
                  <c:y val="-7.3968422340989756E-2"/>
                </c:manualLayout>
              </c:layout>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BD5-4AD6-A67B-B1A78193441C}"/>
                </c:ext>
              </c:extLst>
            </c:dLbl>
            <c:dLbl>
              <c:idx val="5"/>
              <c:layout>
                <c:manualLayout>
                  <c:x val="0"/>
                  <c:y val="-8.2775840832787009E-2"/>
                </c:manualLayout>
              </c:layout>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BD5-4AD6-A67B-B1A78193441C}"/>
                </c:ext>
              </c:extLst>
            </c:dLbl>
            <c:dLbl>
              <c:idx val="6"/>
              <c:layout>
                <c:manualLayout>
                  <c:x val="0"/>
                  <c:y val="-0.13196844931826157"/>
                </c:manualLayout>
              </c:layout>
              <c:tx>
                <c:rich>
                  <a:bodyPr/>
                  <a:lstStyle/>
                  <a:p>
                    <a:r>
                      <a:rPr lang="en-US"/>
                      <a:t>-7.0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BD5-4AD6-A67B-B1A78193441C}"/>
                </c:ext>
              </c:extLst>
            </c:dLbl>
            <c:dLbl>
              <c:idx val="7"/>
              <c:layout>
                <c:manualLayout>
                  <c:x val="1.207166177398557E-5"/>
                  <c:y val="-0.11074731310964102"/>
                </c:manualLayout>
              </c:layout>
              <c:tx>
                <c:rich>
                  <a:bodyPr/>
                  <a:lstStyle/>
                  <a:p>
                    <a:r>
                      <a:rPr lang="en-US"/>
                      <a:t>+5.7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BD5-4AD6-A67B-B1A78193441C}"/>
                </c:ext>
              </c:extLst>
            </c:dLbl>
            <c:dLbl>
              <c:idx val="8"/>
              <c:tx>
                <c:rich>
                  <a:bodyPr/>
                  <a:lstStyle/>
                  <a:p>
                    <a:pPr>
                      <a:defRPr sz="900">
                        <a:solidFill>
                          <a:schemeClr val="bg1"/>
                        </a:solidFill>
                      </a:defRPr>
                    </a:pPr>
                    <a:r>
                      <a:rPr lang="en-US"/>
                      <a:t>471.2</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BD5-4AD6-A67B-B1A78193441C}"/>
                </c:ext>
              </c:extLst>
            </c:dLbl>
            <c:spPr>
              <a:noFill/>
              <a:ln>
                <a:noFill/>
              </a:ln>
              <a:effectLst/>
            </c:spPr>
            <c:txPr>
              <a:bodyPr/>
              <a:lstStyle/>
              <a:p>
                <a:pPr>
                  <a:defRPr sz="900"/>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IV.9'!$W$7:$W$15</c:f>
              <c:strCache>
                <c:ptCount val="9"/>
                <c:pt idx="0">
                  <c:v>TF assets
(start of test)</c:v>
                </c:pt>
                <c:pt idx="1">
                  <c:v>Equity risk</c:v>
                </c:pt>
                <c:pt idx="2">
                  <c:v>Real estate risk</c:v>
                </c:pt>
                <c:pt idx="3">
                  <c:v>Exchange rate
risk</c:v>
                </c:pt>
                <c:pt idx="4">
                  <c:v>General interest  
rate risk</c:v>
                </c:pt>
                <c:pt idx="5">
                  <c:v>Credit spread 
risk for CS</c:v>
                </c:pt>
                <c:pt idx="6">
                  <c:v>Credit spread 
risk for GS</c:v>
                </c:pt>
                <c:pt idx="7">
                  <c:v>Other effects</c:v>
                </c:pt>
                <c:pt idx="8">
                  <c:v>TF assets
(end of test)</c:v>
                </c:pt>
              </c:strCache>
            </c:strRef>
          </c:cat>
          <c:val>
            <c:numRef>
              <c:f>'Graf IV.9'!$AB$7:$AB$15</c:f>
              <c:numCache>
                <c:formatCode>0.0</c:formatCode>
                <c:ptCount val="9"/>
                <c:pt idx="0">
                  <c:v>473.53579999999999</c:v>
                </c:pt>
                <c:pt idx="1">
                  <c:v>0.41360000000000002</c:v>
                </c:pt>
                <c:pt idx="2">
                  <c:v>0.1749</c:v>
                </c:pt>
                <c:pt idx="3">
                  <c:v>0.13669999999999999</c:v>
                </c:pt>
                <c:pt idx="4">
                  <c:v>3.3435000000000001</c:v>
                </c:pt>
                <c:pt idx="5">
                  <c:v>3.7000999999999999</c:v>
                </c:pt>
                <c:pt idx="6">
                  <c:v>6.9858000000000002</c:v>
                </c:pt>
                <c:pt idx="7">
                  <c:v>5.7126999999999999</c:v>
                </c:pt>
                <c:pt idx="8">
                  <c:v>471.18079999999998</c:v>
                </c:pt>
              </c:numCache>
            </c:numRef>
          </c:val>
          <c:extLst>
            <c:ext xmlns:c16="http://schemas.microsoft.com/office/drawing/2014/chart" uri="{C3380CC4-5D6E-409C-BE32-E72D297353CC}">
              <c16:uniqueId val="{0000001B-7BD5-4AD6-A67B-B1A78193441C}"/>
            </c:ext>
          </c:extLst>
        </c:ser>
        <c:dLbls>
          <c:showLegendKey val="0"/>
          <c:showVal val="0"/>
          <c:showCatName val="0"/>
          <c:showSerName val="0"/>
          <c:showPercent val="0"/>
          <c:showBubbleSize val="0"/>
        </c:dLbls>
        <c:gapWidth val="20"/>
        <c:overlap val="100"/>
        <c:axId val="408888448"/>
        <c:axId val="408889984"/>
      </c:barChart>
      <c:catAx>
        <c:axId val="40888844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a:pPr>
            <a:endParaRPr lang="cs-CZ"/>
          </a:p>
        </c:txPr>
        <c:crossAx val="408889984"/>
        <c:crosses val="autoZero"/>
        <c:auto val="1"/>
        <c:lblAlgn val="ctr"/>
        <c:lblOffset val="100"/>
        <c:tickLblSkip val="1"/>
        <c:noMultiLvlLbl val="0"/>
      </c:catAx>
      <c:valAx>
        <c:axId val="408889984"/>
        <c:scaling>
          <c:orientation val="minMax"/>
          <c:max val="480"/>
          <c:min val="46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408888448"/>
        <c:crosses val="autoZero"/>
        <c:crossBetween val="between"/>
        <c:majorUnit val="5"/>
      </c:valAx>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3.6887954651182824E-2"/>
          <c:w val="0.86974971386019828"/>
          <c:h val="0.55906810185960798"/>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A551-4F24-B71E-273D119DC320}"/>
              </c:ext>
            </c:extLst>
          </c:dPt>
          <c:dPt>
            <c:idx val="2"/>
            <c:invertIfNegative val="0"/>
            <c:bubble3D val="0"/>
            <c:extLst>
              <c:ext xmlns:c16="http://schemas.microsoft.com/office/drawing/2014/chart" uri="{C3380CC4-5D6E-409C-BE32-E72D297353CC}">
                <c16:uniqueId val="{00000001-A551-4F24-B71E-273D119DC320}"/>
              </c:ext>
            </c:extLst>
          </c:dPt>
          <c:dPt>
            <c:idx val="3"/>
            <c:invertIfNegative val="0"/>
            <c:bubble3D val="0"/>
            <c:extLst>
              <c:ext xmlns:c16="http://schemas.microsoft.com/office/drawing/2014/chart" uri="{C3380CC4-5D6E-409C-BE32-E72D297353CC}">
                <c16:uniqueId val="{00000002-A551-4F24-B71E-273D119DC320}"/>
              </c:ext>
            </c:extLst>
          </c:dPt>
          <c:dPt>
            <c:idx val="4"/>
            <c:invertIfNegative val="0"/>
            <c:bubble3D val="0"/>
            <c:extLst>
              <c:ext xmlns:c16="http://schemas.microsoft.com/office/drawing/2014/chart" uri="{C3380CC4-5D6E-409C-BE32-E72D297353CC}">
                <c16:uniqueId val="{00000003-A551-4F24-B71E-273D119DC320}"/>
              </c:ext>
            </c:extLst>
          </c:dPt>
          <c:dPt>
            <c:idx val="5"/>
            <c:invertIfNegative val="0"/>
            <c:bubble3D val="0"/>
            <c:extLst>
              <c:ext xmlns:c16="http://schemas.microsoft.com/office/drawing/2014/chart" uri="{C3380CC4-5D6E-409C-BE32-E72D297353CC}">
                <c16:uniqueId val="{00000004-A551-4F24-B71E-273D119DC320}"/>
              </c:ext>
            </c:extLst>
          </c:dPt>
          <c:dPt>
            <c:idx val="6"/>
            <c:invertIfNegative val="0"/>
            <c:bubble3D val="0"/>
            <c:extLst>
              <c:ext xmlns:c16="http://schemas.microsoft.com/office/drawing/2014/chart" uri="{C3380CC4-5D6E-409C-BE32-E72D297353CC}">
                <c16:uniqueId val="{00000005-A551-4F24-B71E-273D119DC320}"/>
              </c:ext>
            </c:extLst>
          </c:dPt>
          <c:dLbls>
            <c:dLbl>
              <c:idx val="0"/>
              <c:layout>
                <c:manualLayout>
                  <c:x val="0"/>
                  <c:y val="-0.1807959974562679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51-4F24-B71E-273D119DC320}"/>
                </c:ext>
              </c:extLst>
            </c:dLbl>
            <c:dLbl>
              <c:idx val="1"/>
              <c:delete val="1"/>
              <c:extLst>
                <c:ext xmlns:c15="http://schemas.microsoft.com/office/drawing/2012/chart" uri="{CE6537A1-D6FC-4f65-9D91-7224C49458BB}"/>
                <c:ext xmlns:c16="http://schemas.microsoft.com/office/drawing/2014/chart" uri="{C3380CC4-5D6E-409C-BE32-E72D297353CC}">
                  <c16:uniqueId val="{00000000-A551-4F24-B71E-273D119DC320}"/>
                </c:ext>
              </c:extLst>
            </c:dLbl>
            <c:dLbl>
              <c:idx val="2"/>
              <c:delete val="1"/>
              <c:extLst>
                <c:ext xmlns:c15="http://schemas.microsoft.com/office/drawing/2012/chart" uri="{CE6537A1-D6FC-4f65-9D91-7224C49458BB}"/>
                <c:ext xmlns:c16="http://schemas.microsoft.com/office/drawing/2014/chart" uri="{C3380CC4-5D6E-409C-BE32-E72D297353CC}">
                  <c16:uniqueId val="{00000001-A551-4F24-B71E-273D119DC320}"/>
                </c:ext>
              </c:extLst>
            </c:dLbl>
            <c:dLbl>
              <c:idx val="3"/>
              <c:delete val="1"/>
              <c:extLst>
                <c:ext xmlns:c15="http://schemas.microsoft.com/office/drawing/2012/chart" uri="{CE6537A1-D6FC-4f65-9D91-7224C49458BB}"/>
                <c:ext xmlns:c16="http://schemas.microsoft.com/office/drawing/2014/chart" uri="{C3380CC4-5D6E-409C-BE32-E72D297353CC}">
                  <c16:uniqueId val="{00000002-A551-4F24-B71E-273D119DC320}"/>
                </c:ext>
              </c:extLst>
            </c:dLbl>
            <c:dLbl>
              <c:idx val="4"/>
              <c:delete val="1"/>
              <c:extLst>
                <c:ext xmlns:c15="http://schemas.microsoft.com/office/drawing/2012/chart" uri="{CE6537A1-D6FC-4f65-9D91-7224C49458BB}"/>
                <c:ext xmlns:c16="http://schemas.microsoft.com/office/drawing/2014/chart" uri="{C3380CC4-5D6E-409C-BE32-E72D297353CC}">
                  <c16:uniqueId val="{00000003-A551-4F24-B71E-273D119DC320}"/>
                </c:ext>
              </c:extLst>
            </c:dLbl>
            <c:dLbl>
              <c:idx val="5"/>
              <c:delete val="1"/>
              <c:extLst>
                <c:ext xmlns:c15="http://schemas.microsoft.com/office/drawing/2012/chart" uri="{CE6537A1-D6FC-4f65-9D91-7224C49458BB}"/>
                <c:ext xmlns:c16="http://schemas.microsoft.com/office/drawing/2014/chart" uri="{C3380CC4-5D6E-409C-BE32-E72D297353CC}">
                  <c16:uniqueId val="{00000004-A551-4F24-B71E-273D119DC320}"/>
                </c:ext>
              </c:extLst>
            </c:dLbl>
            <c:dLbl>
              <c:idx val="6"/>
              <c:delete val="1"/>
              <c:extLst>
                <c:ext xmlns:c15="http://schemas.microsoft.com/office/drawing/2012/chart" uri="{CE6537A1-D6FC-4f65-9D91-7224C49458BB}"/>
                <c:ext xmlns:c16="http://schemas.microsoft.com/office/drawing/2014/chart" uri="{C3380CC4-5D6E-409C-BE32-E72D297353CC}">
                  <c16:uniqueId val="{00000005-A551-4F24-B71E-273D119DC320}"/>
                </c:ext>
              </c:extLst>
            </c:dLbl>
            <c:dLbl>
              <c:idx val="7"/>
              <c:delete val="1"/>
              <c:extLst>
                <c:ext xmlns:c15="http://schemas.microsoft.com/office/drawing/2012/chart" uri="{CE6537A1-D6FC-4f65-9D91-7224C49458BB}"/>
                <c:ext xmlns:c16="http://schemas.microsoft.com/office/drawing/2014/chart" uri="{C3380CC4-5D6E-409C-BE32-E72D297353CC}">
                  <c16:uniqueId val="{00000007-A551-4F24-B71E-273D119DC320}"/>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IV.9'!$X$7:$X$15</c:f>
              <c:strCache>
                <c:ptCount val="9"/>
                <c:pt idx="0">
                  <c:v>Aktiva TF 
(začátek testu)</c:v>
                </c:pt>
                <c:pt idx="1">
                  <c:v>Akciové riziko</c:v>
                </c:pt>
                <c:pt idx="2">
                  <c:v>Nemovitostní 
riziko</c:v>
                </c:pt>
                <c:pt idx="3">
                  <c:v>Měnové riziko</c:v>
                </c:pt>
                <c:pt idx="4">
                  <c:v>Obecné 
úrokové riziko</c:v>
                </c:pt>
                <c:pt idx="5">
                  <c:v>Riziko úvěrového 
rozpětí pro KCP</c:v>
                </c:pt>
                <c:pt idx="6">
                  <c:v>Riziko úvěrového 
rozpětí pro SCP</c:v>
                </c:pt>
                <c:pt idx="7">
                  <c:v>Ostatní vlivy</c:v>
                </c:pt>
                <c:pt idx="8">
                  <c:v>Aktiva TF 
(konec testu)</c:v>
                </c:pt>
              </c:strCache>
            </c:strRef>
          </c:cat>
          <c:val>
            <c:numRef>
              <c:f>'Graf IV.9'!$AA$7:$AA$15</c:f>
              <c:numCache>
                <c:formatCode>0.0</c:formatCode>
                <c:ptCount val="9"/>
                <c:pt idx="0">
                  <c:v>0</c:v>
                </c:pt>
                <c:pt idx="1">
                  <c:v>473.12220000000002</c:v>
                </c:pt>
                <c:pt idx="2">
                  <c:v>472.94729999999998</c:v>
                </c:pt>
                <c:pt idx="3">
                  <c:v>472.81060000000002</c:v>
                </c:pt>
                <c:pt idx="4">
                  <c:v>472.81060000000002</c:v>
                </c:pt>
                <c:pt idx="5">
                  <c:v>472.45389999999998</c:v>
                </c:pt>
                <c:pt idx="6">
                  <c:v>465.46809999999999</c:v>
                </c:pt>
                <c:pt idx="7">
                  <c:v>465.46809999999999</c:v>
                </c:pt>
                <c:pt idx="8">
                  <c:v>0</c:v>
                </c:pt>
              </c:numCache>
            </c:numRef>
          </c:val>
          <c:extLst>
            <c:ext xmlns:c16="http://schemas.microsoft.com/office/drawing/2014/chart" uri="{C3380CC4-5D6E-409C-BE32-E72D297353CC}">
              <c16:uniqueId val="{00000008-A551-4F24-B71E-273D119DC320}"/>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A-A551-4F24-B71E-273D119DC320}"/>
              </c:ext>
            </c:extLst>
          </c:dPt>
          <c:dPt>
            <c:idx val="1"/>
            <c:invertIfNegative val="0"/>
            <c:bubble3D val="0"/>
            <c:spPr>
              <a:solidFill>
                <a:schemeClr val="accent2"/>
              </a:solidFill>
              <a:ln w="25400">
                <a:noFill/>
              </a:ln>
            </c:spPr>
            <c:extLst>
              <c:ext xmlns:c16="http://schemas.microsoft.com/office/drawing/2014/chart" uri="{C3380CC4-5D6E-409C-BE32-E72D297353CC}">
                <c16:uniqueId val="{0000000C-A551-4F24-B71E-273D119DC320}"/>
              </c:ext>
            </c:extLst>
          </c:dPt>
          <c:dPt>
            <c:idx val="2"/>
            <c:invertIfNegative val="0"/>
            <c:bubble3D val="0"/>
            <c:spPr>
              <a:solidFill>
                <a:schemeClr val="accent2"/>
              </a:solidFill>
              <a:ln w="25400">
                <a:noFill/>
              </a:ln>
            </c:spPr>
            <c:extLst>
              <c:ext xmlns:c16="http://schemas.microsoft.com/office/drawing/2014/chart" uri="{C3380CC4-5D6E-409C-BE32-E72D297353CC}">
                <c16:uniqueId val="{0000000E-A551-4F24-B71E-273D119DC320}"/>
              </c:ext>
            </c:extLst>
          </c:dPt>
          <c:dPt>
            <c:idx val="3"/>
            <c:invertIfNegative val="0"/>
            <c:bubble3D val="0"/>
            <c:spPr>
              <a:solidFill>
                <a:schemeClr val="accent2"/>
              </a:solidFill>
              <a:ln w="25400">
                <a:noFill/>
              </a:ln>
            </c:spPr>
            <c:extLst>
              <c:ext xmlns:c16="http://schemas.microsoft.com/office/drawing/2014/chart" uri="{C3380CC4-5D6E-409C-BE32-E72D297353CC}">
                <c16:uniqueId val="{00000010-A551-4F24-B71E-273D119DC320}"/>
              </c:ext>
            </c:extLst>
          </c:dPt>
          <c:dPt>
            <c:idx val="4"/>
            <c:invertIfNegative val="0"/>
            <c:bubble3D val="0"/>
            <c:spPr>
              <a:solidFill>
                <a:schemeClr val="accent4"/>
              </a:solidFill>
              <a:ln w="25400">
                <a:noFill/>
              </a:ln>
            </c:spPr>
            <c:extLst>
              <c:ext xmlns:c16="http://schemas.microsoft.com/office/drawing/2014/chart" uri="{C3380CC4-5D6E-409C-BE32-E72D297353CC}">
                <c16:uniqueId val="{00000012-A551-4F24-B71E-273D119DC320}"/>
              </c:ext>
            </c:extLst>
          </c:dPt>
          <c:dPt>
            <c:idx val="5"/>
            <c:invertIfNegative val="0"/>
            <c:bubble3D val="0"/>
            <c:spPr>
              <a:solidFill>
                <a:schemeClr val="accent2"/>
              </a:solidFill>
              <a:ln w="25400">
                <a:noFill/>
              </a:ln>
            </c:spPr>
            <c:extLst>
              <c:ext xmlns:c16="http://schemas.microsoft.com/office/drawing/2014/chart" uri="{C3380CC4-5D6E-409C-BE32-E72D297353CC}">
                <c16:uniqueId val="{00000014-A551-4F24-B71E-273D119DC320}"/>
              </c:ext>
            </c:extLst>
          </c:dPt>
          <c:dPt>
            <c:idx val="6"/>
            <c:invertIfNegative val="0"/>
            <c:bubble3D val="0"/>
            <c:spPr>
              <a:solidFill>
                <a:schemeClr val="accent2"/>
              </a:solidFill>
              <a:ln w="25400">
                <a:noFill/>
              </a:ln>
            </c:spPr>
            <c:extLst>
              <c:ext xmlns:c16="http://schemas.microsoft.com/office/drawing/2014/chart" uri="{C3380CC4-5D6E-409C-BE32-E72D297353CC}">
                <c16:uniqueId val="{00000016-A551-4F24-B71E-273D119DC320}"/>
              </c:ext>
            </c:extLst>
          </c:dPt>
          <c:dPt>
            <c:idx val="7"/>
            <c:invertIfNegative val="0"/>
            <c:bubble3D val="0"/>
            <c:spPr>
              <a:solidFill>
                <a:schemeClr val="accent4"/>
              </a:solidFill>
              <a:ln w="25400">
                <a:noFill/>
              </a:ln>
            </c:spPr>
            <c:extLst>
              <c:ext xmlns:c16="http://schemas.microsoft.com/office/drawing/2014/chart" uri="{C3380CC4-5D6E-409C-BE32-E72D297353CC}">
                <c16:uniqueId val="{00000018-A551-4F24-B71E-273D119DC320}"/>
              </c:ext>
            </c:extLst>
          </c:dPt>
          <c:dPt>
            <c:idx val="8"/>
            <c:invertIfNegative val="0"/>
            <c:bubble3D val="0"/>
            <c:spPr>
              <a:solidFill>
                <a:schemeClr val="accent1"/>
              </a:solidFill>
              <a:ln w="25400">
                <a:noFill/>
              </a:ln>
            </c:spPr>
            <c:extLst>
              <c:ext xmlns:c16="http://schemas.microsoft.com/office/drawing/2014/chart" uri="{C3380CC4-5D6E-409C-BE32-E72D297353CC}">
                <c16:uniqueId val="{0000001A-A551-4F24-B71E-273D119DC320}"/>
              </c:ext>
            </c:extLst>
          </c:dPt>
          <c:dLbls>
            <c:dLbl>
              <c:idx val="0"/>
              <c:numFmt formatCode="#,##0.0" sourceLinked="0"/>
              <c:spPr/>
              <c:txPr>
                <a:bodyPr/>
                <a:lstStyle/>
                <a:p>
                  <a:pPr>
                    <a:defRPr sz="9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extLst>
                <c:ext xmlns:c16="http://schemas.microsoft.com/office/drawing/2014/chart" uri="{C3380CC4-5D6E-409C-BE32-E72D297353CC}">
                  <c16:uniqueId val="{0000000A-A551-4F24-B71E-273D119DC320}"/>
                </c:ext>
              </c:extLst>
            </c:dLbl>
            <c:dLbl>
              <c:idx val="1"/>
              <c:layout>
                <c:manualLayout>
                  <c:x val="0"/>
                  <c:y val="-4.314242584961854E-2"/>
                </c:manualLayout>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551-4F24-B71E-273D119DC320}"/>
                </c:ext>
              </c:extLst>
            </c:dLbl>
            <c:dLbl>
              <c:idx val="2"/>
              <c:layout>
                <c:manualLayout>
                  <c:x val="3.5080023887562725E-3"/>
                  <c:y val="-3.4006376195536682E-2"/>
                </c:manualLayout>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551-4F24-B71E-273D119DC320}"/>
                </c:ext>
              </c:extLst>
            </c:dLbl>
            <c:dLbl>
              <c:idx val="3"/>
              <c:layout>
                <c:manualLayout>
                  <c:x val="0"/>
                  <c:y val="-3.4217779772347107E-2"/>
                </c:manualLayout>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551-4F24-B71E-273D119DC320}"/>
                </c:ext>
              </c:extLst>
            </c:dLbl>
            <c:dLbl>
              <c:idx val="4"/>
              <c:layout>
                <c:manualLayout>
                  <c:x val="-3.4968352248438295E-3"/>
                  <c:y val="-8.4215111408946206E-2"/>
                </c:manualLayout>
              </c:layout>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551-4F24-B71E-273D119DC320}"/>
                </c:ext>
              </c:extLst>
            </c:dLbl>
            <c:dLbl>
              <c:idx val="5"/>
              <c:layout>
                <c:manualLayout>
                  <c:x val="0"/>
                  <c:y val="-8.8220807505444795E-2"/>
                </c:manualLayout>
              </c:layout>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551-4F24-B71E-273D119DC320}"/>
                </c:ext>
              </c:extLst>
            </c:dLbl>
            <c:dLbl>
              <c:idx val="6"/>
              <c:layout>
                <c:manualLayout>
                  <c:x val="0"/>
                  <c:y val="-0.12392988775339253"/>
                </c:manualLayout>
              </c:layout>
              <c:tx>
                <c:rich>
                  <a:bodyPr/>
                  <a:lstStyle/>
                  <a:p>
                    <a:r>
                      <a:rPr lang="en-US"/>
                      <a:t>-7,0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551-4F24-B71E-273D119DC320}"/>
                </c:ext>
              </c:extLst>
            </c:dLbl>
            <c:dLbl>
              <c:idx val="7"/>
              <c:layout>
                <c:manualLayout>
                  <c:x val="-3.496559427444599E-3"/>
                  <c:y val="-0.12643868319651536"/>
                </c:manualLayout>
              </c:layout>
              <c:tx>
                <c:rich>
                  <a:bodyPr/>
                  <a:lstStyle/>
                  <a:p>
                    <a:r>
                      <a:rPr lang="en-US"/>
                      <a:t>+5,7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551-4F24-B71E-273D119DC320}"/>
                </c:ext>
              </c:extLst>
            </c:dLbl>
            <c:dLbl>
              <c:idx val="8"/>
              <c:numFmt formatCode="#,##0.0" sourceLinked="0"/>
              <c:spPr/>
              <c:txPr>
                <a:bodyPr/>
                <a:lstStyle/>
                <a:p>
                  <a:pPr>
                    <a:defRPr sz="9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extLst>
                <c:ext xmlns:c16="http://schemas.microsoft.com/office/drawing/2014/chart" uri="{C3380CC4-5D6E-409C-BE32-E72D297353CC}">
                  <c16:uniqueId val="{0000001A-A551-4F24-B71E-273D119DC320}"/>
                </c:ext>
              </c:extLst>
            </c:dLbl>
            <c:numFmt formatCode="#,##0.0" sourceLinked="0"/>
            <c:spPr>
              <a:noFill/>
              <a:ln>
                <a:noFill/>
              </a:ln>
              <a:effectLst/>
            </c:spPr>
            <c:txPr>
              <a:bodyPr/>
              <a:lstStyle/>
              <a:p>
                <a:pPr>
                  <a:defRPr sz="9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IV.9'!$X$7:$X$15</c:f>
              <c:strCache>
                <c:ptCount val="9"/>
                <c:pt idx="0">
                  <c:v>Aktiva TF 
(začátek testu)</c:v>
                </c:pt>
                <c:pt idx="1">
                  <c:v>Akciové riziko</c:v>
                </c:pt>
                <c:pt idx="2">
                  <c:v>Nemovitostní 
riziko</c:v>
                </c:pt>
                <c:pt idx="3">
                  <c:v>Měnové riziko</c:v>
                </c:pt>
                <c:pt idx="4">
                  <c:v>Obecné 
úrokové riziko</c:v>
                </c:pt>
                <c:pt idx="5">
                  <c:v>Riziko úvěrového 
rozpětí pro KCP</c:v>
                </c:pt>
                <c:pt idx="6">
                  <c:v>Riziko úvěrového 
rozpětí pro SCP</c:v>
                </c:pt>
                <c:pt idx="7">
                  <c:v>Ostatní vlivy</c:v>
                </c:pt>
                <c:pt idx="8">
                  <c:v>Aktiva TF 
(konec testu)</c:v>
                </c:pt>
              </c:strCache>
            </c:strRef>
          </c:cat>
          <c:val>
            <c:numRef>
              <c:f>'Graf IV.9'!$AB$7:$AB$15</c:f>
              <c:numCache>
                <c:formatCode>0.0</c:formatCode>
                <c:ptCount val="9"/>
                <c:pt idx="0">
                  <c:v>473.53579999999999</c:v>
                </c:pt>
                <c:pt idx="1">
                  <c:v>0.41360000000000002</c:v>
                </c:pt>
                <c:pt idx="2">
                  <c:v>0.1749</c:v>
                </c:pt>
                <c:pt idx="3">
                  <c:v>0.13669999999999999</c:v>
                </c:pt>
                <c:pt idx="4">
                  <c:v>3.3435000000000001</c:v>
                </c:pt>
                <c:pt idx="5">
                  <c:v>3.7000999999999999</c:v>
                </c:pt>
                <c:pt idx="6">
                  <c:v>6.9858000000000002</c:v>
                </c:pt>
                <c:pt idx="7">
                  <c:v>5.7126999999999999</c:v>
                </c:pt>
                <c:pt idx="8">
                  <c:v>471.18079999999998</c:v>
                </c:pt>
              </c:numCache>
            </c:numRef>
          </c:val>
          <c:extLst>
            <c:ext xmlns:c16="http://schemas.microsoft.com/office/drawing/2014/chart" uri="{C3380CC4-5D6E-409C-BE32-E72D297353CC}">
              <c16:uniqueId val="{0000001B-A551-4F24-B71E-273D119DC320}"/>
            </c:ext>
          </c:extLst>
        </c:ser>
        <c:dLbls>
          <c:showLegendKey val="0"/>
          <c:showVal val="0"/>
          <c:showCatName val="0"/>
          <c:showSerName val="0"/>
          <c:showPercent val="0"/>
          <c:showBubbleSize val="0"/>
        </c:dLbls>
        <c:gapWidth val="20"/>
        <c:overlap val="100"/>
        <c:axId val="408986752"/>
        <c:axId val="408988288"/>
      </c:barChart>
      <c:catAx>
        <c:axId val="408986752"/>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panose="020B0604020202020204" pitchFamily="34" charset="0"/>
                <a:ea typeface="Arial"/>
                <a:cs typeface="Arial" panose="020B0604020202020204" pitchFamily="34" charset="0"/>
              </a:defRPr>
            </a:pPr>
            <a:endParaRPr lang="cs-CZ"/>
          </a:p>
        </c:txPr>
        <c:crossAx val="408988288"/>
        <c:crosses val="autoZero"/>
        <c:auto val="1"/>
        <c:lblAlgn val="ctr"/>
        <c:lblOffset val="100"/>
        <c:tickLblSkip val="1"/>
        <c:noMultiLvlLbl val="0"/>
      </c:catAx>
      <c:valAx>
        <c:axId val="408988288"/>
        <c:scaling>
          <c:orientation val="minMax"/>
          <c:max val="480"/>
          <c:min val="46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8986752"/>
        <c:crosses val="autoZero"/>
        <c:crossBetween val="between"/>
        <c:majorUnit val="5"/>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513593819641E-2"/>
          <c:w val="0.94755244755244761"/>
          <c:h val="0.9741464864061804"/>
        </c:manualLayout>
      </c:layout>
      <c:lineChart>
        <c:grouping val="standard"/>
        <c:varyColors val="0"/>
        <c:ser>
          <c:idx val="1"/>
          <c:order val="0"/>
          <c:tx>
            <c:strRef>
              <c:f>'Graf IV.10'!$K$6</c:f>
              <c:strCache>
                <c:ptCount val="1"/>
                <c:pt idx="0">
                  <c:v>Akciové fondy</c:v>
                </c:pt>
              </c:strCache>
            </c:strRef>
          </c:tx>
          <c:spPr>
            <a:ln w="25400">
              <a:solidFill>
                <a:srgbClr val="2426A9"/>
              </a:solidFill>
              <a:prstDash val="solid"/>
            </a:ln>
          </c:spPr>
          <c:marker>
            <c:symbol val="none"/>
          </c:marker>
          <c:cat>
            <c:numRef>
              <c:f>'Graf IV.10'!$L$5:$X$5</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IV.10'!$L$6:$X$6</c:f>
              <c:numCache>
                <c:formatCode>0.0</c:formatCode>
                <c:ptCount val="13"/>
                <c:pt idx="0">
                  <c:v>87.808300000000003</c:v>
                </c:pt>
                <c:pt idx="1">
                  <c:v>59.414200000000001</c:v>
                </c:pt>
                <c:pt idx="2">
                  <c:v>54.843299999999999</c:v>
                </c:pt>
                <c:pt idx="3">
                  <c:v>52.978099999999998</c:v>
                </c:pt>
                <c:pt idx="4">
                  <c:v>57.955199999999998</c:v>
                </c:pt>
                <c:pt idx="5">
                  <c:v>60.546999999999997</c:v>
                </c:pt>
                <c:pt idx="6">
                  <c:v>62.082099999999997</c:v>
                </c:pt>
                <c:pt idx="7">
                  <c:v>62.494799999999998</c:v>
                </c:pt>
                <c:pt idx="8">
                  <c:v>62.986600000000003</c:v>
                </c:pt>
                <c:pt idx="9">
                  <c:v>63.1723</c:v>
                </c:pt>
                <c:pt idx="10">
                  <c:v>63.576999999999998</c:v>
                </c:pt>
                <c:pt idx="11">
                  <c:v>64.740799999999993</c:v>
                </c:pt>
                <c:pt idx="12">
                  <c:v>65.645099999999999</c:v>
                </c:pt>
              </c:numCache>
            </c:numRef>
          </c:val>
          <c:smooth val="0"/>
          <c:extLst>
            <c:ext xmlns:c16="http://schemas.microsoft.com/office/drawing/2014/chart" uri="{C3380CC4-5D6E-409C-BE32-E72D297353CC}">
              <c16:uniqueId val="{00000000-17B0-4EE4-B759-33A8D4D81509}"/>
            </c:ext>
          </c:extLst>
        </c:ser>
        <c:ser>
          <c:idx val="2"/>
          <c:order val="1"/>
          <c:tx>
            <c:strRef>
              <c:f>'Graf IV.10'!$K$7</c:f>
              <c:strCache>
                <c:ptCount val="1"/>
                <c:pt idx="0">
                  <c:v>Dluhopisové fondy</c:v>
                </c:pt>
              </c:strCache>
            </c:strRef>
          </c:tx>
          <c:spPr>
            <a:ln w="25400">
              <a:solidFill>
                <a:srgbClr val="D52B1E"/>
              </a:solidFill>
              <a:prstDash val="solid"/>
            </a:ln>
          </c:spPr>
          <c:marker>
            <c:symbol val="none"/>
          </c:marker>
          <c:cat>
            <c:numRef>
              <c:f>'Graf IV.10'!$L$5:$X$5</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IV.10'!$L$7:$X$7</c:f>
              <c:numCache>
                <c:formatCode>0.0</c:formatCode>
                <c:ptCount val="13"/>
                <c:pt idx="0">
                  <c:v>94.117900000000006</c:v>
                </c:pt>
                <c:pt idx="1">
                  <c:v>73.999399999999994</c:v>
                </c:pt>
                <c:pt idx="2">
                  <c:v>74.476699999999994</c:v>
                </c:pt>
                <c:pt idx="3">
                  <c:v>73.941900000000004</c:v>
                </c:pt>
                <c:pt idx="4">
                  <c:v>74.6541</c:v>
                </c:pt>
                <c:pt idx="5">
                  <c:v>75.127200000000002</c:v>
                </c:pt>
                <c:pt idx="6">
                  <c:v>75.477900000000005</c:v>
                </c:pt>
                <c:pt idx="7">
                  <c:v>76.194299999999998</c:v>
                </c:pt>
                <c:pt idx="8">
                  <c:v>76.109499999999997</c:v>
                </c:pt>
                <c:pt idx="9">
                  <c:v>74.692599999999999</c:v>
                </c:pt>
                <c:pt idx="10">
                  <c:v>74.828599999999994</c:v>
                </c:pt>
                <c:pt idx="11">
                  <c:v>74.463999999999999</c:v>
                </c:pt>
                <c:pt idx="12">
                  <c:v>74.526499999999999</c:v>
                </c:pt>
              </c:numCache>
            </c:numRef>
          </c:val>
          <c:smooth val="0"/>
          <c:extLst>
            <c:ext xmlns:c16="http://schemas.microsoft.com/office/drawing/2014/chart" uri="{C3380CC4-5D6E-409C-BE32-E72D297353CC}">
              <c16:uniqueId val="{00000001-17B0-4EE4-B759-33A8D4D81509}"/>
            </c:ext>
          </c:extLst>
        </c:ser>
        <c:ser>
          <c:idx val="4"/>
          <c:order val="2"/>
          <c:tx>
            <c:strRef>
              <c:f>'Graf IV.10'!$K$8</c:f>
              <c:strCache>
                <c:ptCount val="1"/>
                <c:pt idx="0">
                  <c:v>Nemovitostní fondy</c:v>
                </c:pt>
              </c:strCache>
            </c:strRef>
          </c:tx>
          <c:spPr>
            <a:ln w="25400">
              <a:solidFill>
                <a:srgbClr val="FFBB00"/>
              </a:solidFill>
              <a:prstDash val="solid"/>
            </a:ln>
          </c:spPr>
          <c:marker>
            <c:symbol val="none"/>
          </c:marker>
          <c:cat>
            <c:numRef>
              <c:f>'Graf IV.10'!$L$5:$X$5</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IV.10'!$L$8:$X$8</c:f>
              <c:numCache>
                <c:formatCode>0.0</c:formatCode>
                <c:ptCount val="13"/>
                <c:pt idx="0">
                  <c:v>55.006399999999999</c:v>
                </c:pt>
                <c:pt idx="1">
                  <c:v>55.0563</c:v>
                </c:pt>
                <c:pt idx="2">
                  <c:v>54.902000000000001</c:v>
                </c:pt>
                <c:pt idx="3">
                  <c:v>54.134599999999999</c:v>
                </c:pt>
                <c:pt idx="4">
                  <c:v>53.4328</c:v>
                </c:pt>
                <c:pt idx="5">
                  <c:v>53.067</c:v>
                </c:pt>
                <c:pt idx="6">
                  <c:v>52.257599999999996</c:v>
                </c:pt>
                <c:pt idx="7">
                  <c:v>51.255099999999999</c:v>
                </c:pt>
                <c:pt idx="8">
                  <c:v>50.584200000000003</c:v>
                </c:pt>
                <c:pt idx="9">
                  <c:v>50.116100000000003</c:v>
                </c:pt>
                <c:pt idx="10">
                  <c:v>49.412799999999997</c:v>
                </c:pt>
                <c:pt idx="11">
                  <c:v>48.563699999999997</c:v>
                </c:pt>
                <c:pt idx="12">
                  <c:v>48.289200000000001</c:v>
                </c:pt>
              </c:numCache>
            </c:numRef>
          </c:val>
          <c:smooth val="0"/>
          <c:extLst>
            <c:ext xmlns:c16="http://schemas.microsoft.com/office/drawing/2014/chart" uri="{C3380CC4-5D6E-409C-BE32-E72D297353CC}">
              <c16:uniqueId val="{00000002-17B0-4EE4-B759-33A8D4D81509}"/>
            </c:ext>
          </c:extLst>
        </c:ser>
        <c:ser>
          <c:idx val="5"/>
          <c:order val="3"/>
          <c:tx>
            <c:strRef>
              <c:f>'Graf IV.10'!$K$9</c:f>
              <c:strCache>
                <c:ptCount val="1"/>
                <c:pt idx="0">
                  <c:v>Smíšené a ostatní fondy</c:v>
                </c:pt>
              </c:strCache>
            </c:strRef>
          </c:tx>
          <c:spPr>
            <a:ln w="25400">
              <a:solidFill>
                <a:srgbClr val="9ACD32"/>
              </a:solidFill>
              <a:prstDash val="solid"/>
            </a:ln>
          </c:spPr>
          <c:marker>
            <c:symbol val="none"/>
          </c:marker>
          <c:cat>
            <c:numRef>
              <c:f>'Graf IV.10'!$L$5:$X$5</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IV.10'!$L$9:$X$9</c:f>
              <c:numCache>
                <c:formatCode>0.0</c:formatCode>
                <c:ptCount val="13"/>
                <c:pt idx="0">
                  <c:v>156.27279999999999</c:v>
                </c:pt>
                <c:pt idx="1">
                  <c:v>116.0163</c:v>
                </c:pt>
                <c:pt idx="2">
                  <c:v>115.68989999999999</c:v>
                </c:pt>
                <c:pt idx="3">
                  <c:v>112.7756</c:v>
                </c:pt>
                <c:pt idx="4">
                  <c:v>117.8428</c:v>
                </c:pt>
                <c:pt idx="5">
                  <c:v>120.0718</c:v>
                </c:pt>
                <c:pt idx="6">
                  <c:v>120.46680000000001</c:v>
                </c:pt>
                <c:pt idx="7">
                  <c:v>121.5176</c:v>
                </c:pt>
                <c:pt idx="8">
                  <c:v>122.26860000000001</c:v>
                </c:pt>
                <c:pt idx="9">
                  <c:v>121.9139</c:v>
                </c:pt>
                <c:pt idx="10">
                  <c:v>123.45050000000001</c:v>
                </c:pt>
                <c:pt idx="11">
                  <c:v>124.137</c:v>
                </c:pt>
                <c:pt idx="12">
                  <c:v>124.5938</c:v>
                </c:pt>
              </c:numCache>
            </c:numRef>
          </c:val>
          <c:smooth val="0"/>
          <c:extLst>
            <c:ext xmlns:c16="http://schemas.microsoft.com/office/drawing/2014/chart" uri="{C3380CC4-5D6E-409C-BE32-E72D297353CC}">
              <c16:uniqueId val="{00000003-17B0-4EE4-B759-33A8D4D81509}"/>
            </c:ext>
          </c:extLst>
        </c:ser>
        <c:dLbls>
          <c:showLegendKey val="0"/>
          <c:showVal val="0"/>
          <c:showCatName val="0"/>
          <c:showSerName val="0"/>
          <c:showPercent val="0"/>
          <c:showBubbleSize val="0"/>
        </c:dLbls>
        <c:smooth val="0"/>
        <c:axId val="408226816"/>
        <c:axId val="408240896"/>
      </c:lineChart>
      <c:dateAx>
        <c:axId val="40822681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8240896"/>
        <c:crosses val="autoZero"/>
        <c:auto val="1"/>
        <c:lblOffset val="100"/>
        <c:baseTimeUnit val="months"/>
        <c:majorUnit val="6"/>
        <c:majorTimeUnit val="months"/>
      </c:dateAx>
      <c:valAx>
        <c:axId val="408240896"/>
        <c:scaling>
          <c:orientation val="minMax"/>
          <c:max val="17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8226816"/>
        <c:crosses val="autoZero"/>
        <c:crossBetween val="midCat"/>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94"/>
        </c:manualLayout>
      </c:layout>
      <c:lineChart>
        <c:grouping val="standard"/>
        <c:varyColors val="0"/>
        <c:ser>
          <c:idx val="0"/>
          <c:order val="0"/>
          <c:tx>
            <c:strRef>
              <c:f>'Graf IV.10'!$K$15</c:f>
              <c:strCache>
                <c:ptCount val="1"/>
                <c:pt idx="0">
                  <c:v>Akciové fondy</c:v>
                </c:pt>
              </c:strCache>
            </c:strRef>
          </c:tx>
          <c:spPr>
            <a:ln w="25400">
              <a:solidFill>
                <a:srgbClr val="2426A9"/>
              </a:solidFill>
              <a:prstDash val="solid"/>
            </a:ln>
          </c:spPr>
          <c:marker>
            <c:symbol val="none"/>
          </c:marker>
          <c:cat>
            <c:numRef>
              <c:f>'Graf IV.10'!$L$14:$X$14</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IV.10'!$L$15:$X$15</c:f>
              <c:numCache>
                <c:formatCode>0</c:formatCode>
                <c:ptCount val="13"/>
                <c:pt idx="0">
                  <c:v>100</c:v>
                </c:pt>
                <c:pt idx="1">
                  <c:v>72.825400000000002</c:v>
                </c:pt>
                <c:pt idx="2">
                  <c:v>69.073599999999999</c:v>
                </c:pt>
                <c:pt idx="3">
                  <c:v>66.941000000000003</c:v>
                </c:pt>
                <c:pt idx="4">
                  <c:v>73.005600000000001</c:v>
                </c:pt>
                <c:pt idx="5">
                  <c:v>75.931899999999999</c:v>
                </c:pt>
                <c:pt idx="6">
                  <c:v>77.274100000000004</c:v>
                </c:pt>
                <c:pt idx="7">
                  <c:v>77.535799999999995</c:v>
                </c:pt>
                <c:pt idx="8">
                  <c:v>77.973600000000005</c:v>
                </c:pt>
                <c:pt idx="9">
                  <c:v>78.143900000000002</c:v>
                </c:pt>
                <c:pt idx="10">
                  <c:v>78.516199999999998</c:v>
                </c:pt>
                <c:pt idx="11">
                  <c:v>79.619799999999998</c:v>
                </c:pt>
                <c:pt idx="12">
                  <c:v>80.453199999999995</c:v>
                </c:pt>
              </c:numCache>
            </c:numRef>
          </c:val>
          <c:smooth val="0"/>
          <c:extLst>
            <c:ext xmlns:c16="http://schemas.microsoft.com/office/drawing/2014/chart" uri="{C3380CC4-5D6E-409C-BE32-E72D297353CC}">
              <c16:uniqueId val="{00000000-D2CE-40A8-9A39-67F1BE832D91}"/>
            </c:ext>
          </c:extLst>
        </c:ser>
        <c:ser>
          <c:idx val="1"/>
          <c:order val="1"/>
          <c:tx>
            <c:strRef>
              <c:f>'Graf IV.10'!$K$16</c:f>
              <c:strCache>
                <c:ptCount val="1"/>
                <c:pt idx="0">
                  <c:v>Dluhopisové fondy</c:v>
                </c:pt>
              </c:strCache>
            </c:strRef>
          </c:tx>
          <c:spPr>
            <a:ln w="25400">
              <a:solidFill>
                <a:srgbClr val="D52B1E"/>
              </a:solidFill>
              <a:prstDash val="solid"/>
            </a:ln>
          </c:spPr>
          <c:marker>
            <c:symbol val="none"/>
          </c:marker>
          <c:cat>
            <c:numRef>
              <c:f>'Graf IV.10'!$L$14:$X$14</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IV.10'!$L$16:$X$16</c:f>
              <c:numCache>
                <c:formatCode>0</c:formatCode>
                <c:ptCount val="13"/>
                <c:pt idx="0">
                  <c:v>100</c:v>
                </c:pt>
                <c:pt idx="1">
                  <c:v>90.660799999999995</c:v>
                </c:pt>
                <c:pt idx="2">
                  <c:v>89.142799999999994</c:v>
                </c:pt>
                <c:pt idx="3">
                  <c:v>88.593299999999999</c:v>
                </c:pt>
                <c:pt idx="4">
                  <c:v>89.533000000000001</c:v>
                </c:pt>
                <c:pt idx="5">
                  <c:v>90.103899999999996</c:v>
                </c:pt>
                <c:pt idx="6">
                  <c:v>90.287499999999994</c:v>
                </c:pt>
                <c:pt idx="7">
                  <c:v>90.924400000000006</c:v>
                </c:pt>
                <c:pt idx="8">
                  <c:v>90.814800000000005</c:v>
                </c:pt>
                <c:pt idx="9">
                  <c:v>89.915899999999993</c:v>
                </c:pt>
                <c:pt idx="10">
                  <c:v>90.680800000000005</c:v>
                </c:pt>
                <c:pt idx="11">
                  <c:v>90.339500000000001</c:v>
                </c:pt>
                <c:pt idx="12">
                  <c:v>90.2517</c:v>
                </c:pt>
              </c:numCache>
            </c:numRef>
          </c:val>
          <c:smooth val="0"/>
          <c:extLst>
            <c:ext xmlns:c16="http://schemas.microsoft.com/office/drawing/2014/chart" uri="{C3380CC4-5D6E-409C-BE32-E72D297353CC}">
              <c16:uniqueId val="{00000001-D2CE-40A8-9A39-67F1BE832D91}"/>
            </c:ext>
          </c:extLst>
        </c:ser>
        <c:ser>
          <c:idx val="2"/>
          <c:order val="2"/>
          <c:tx>
            <c:strRef>
              <c:f>'Graf IV.10'!$K$17</c:f>
              <c:strCache>
                <c:ptCount val="1"/>
                <c:pt idx="0">
                  <c:v>Nemovitostní fondy</c:v>
                </c:pt>
              </c:strCache>
            </c:strRef>
          </c:tx>
          <c:spPr>
            <a:ln w="25400">
              <a:solidFill>
                <a:srgbClr val="FFBB00"/>
              </a:solidFill>
              <a:prstDash val="solid"/>
            </a:ln>
          </c:spPr>
          <c:marker>
            <c:symbol val="none"/>
          </c:marker>
          <c:cat>
            <c:numRef>
              <c:f>'Graf IV.10'!$L$14:$X$14</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IV.10'!$L$17:$X$17</c:f>
              <c:numCache>
                <c:formatCode>0</c:formatCode>
                <c:ptCount val="13"/>
                <c:pt idx="0">
                  <c:v>100</c:v>
                </c:pt>
                <c:pt idx="1">
                  <c:v>100.5287</c:v>
                </c:pt>
                <c:pt idx="2">
                  <c:v>100.44759999999999</c:v>
                </c:pt>
                <c:pt idx="3">
                  <c:v>99.253900000000002</c:v>
                </c:pt>
                <c:pt idx="4">
                  <c:v>98.038799999999995</c:v>
                </c:pt>
                <c:pt idx="5">
                  <c:v>97.049000000000007</c:v>
                </c:pt>
                <c:pt idx="6">
                  <c:v>95.0886</c:v>
                </c:pt>
                <c:pt idx="7">
                  <c:v>92.859200000000001</c:v>
                </c:pt>
                <c:pt idx="8">
                  <c:v>91.315700000000007</c:v>
                </c:pt>
                <c:pt idx="9">
                  <c:v>90.372100000000003</c:v>
                </c:pt>
                <c:pt idx="10">
                  <c:v>89.070300000000003</c:v>
                </c:pt>
                <c:pt idx="11">
                  <c:v>87.273099999999999</c:v>
                </c:pt>
                <c:pt idx="12">
                  <c:v>86.423500000000004</c:v>
                </c:pt>
              </c:numCache>
            </c:numRef>
          </c:val>
          <c:smooth val="0"/>
          <c:extLst>
            <c:ext xmlns:c16="http://schemas.microsoft.com/office/drawing/2014/chart" uri="{C3380CC4-5D6E-409C-BE32-E72D297353CC}">
              <c16:uniqueId val="{00000002-D2CE-40A8-9A39-67F1BE832D91}"/>
            </c:ext>
          </c:extLst>
        </c:ser>
        <c:ser>
          <c:idx val="3"/>
          <c:order val="3"/>
          <c:tx>
            <c:strRef>
              <c:f>'Graf IV.10'!$K$18</c:f>
              <c:strCache>
                <c:ptCount val="1"/>
                <c:pt idx="0">
                  <c:v>Smíšené a ostatní fondy</c:v>
                </c:pt>
              </c:strCache>
            </c:strRef>
          </c:tx>
          <c:spPr>
            <a:ln w="25400">
              <a:solidFill>
                <a:srgbClr val="9ACD32"/>
              </a:solidFill>
              <a:prstDash val="solid"/>
            </a:ln>
          </c:spPr>
          <c:marker>
            <c:symbol val="none"/>
          </c:marker>
          <c:cat>
            <c:numRef>
              <c:f>'Graf IV.10'!$L$14:$X$14</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IV.10'!$L$18:$X$18</c:f>
              <c:numCache>
                <c:formatCode>0</c:formatCode>
                <c:ptCount val="13"/>
                <c:pt idx="0">
                  <c:v>100</c:v>
                </c:pt>
                <c:pt idx="1">
                  <c:v>82.558000000000007</c:v>
                </c:pt>
                <c:pt idx="2">
                  <c:v>83.046899999999994</c:v>
                </c:pt>
                <c:pt idx="3">
                  <c:v>81.358000000000004</c:v>
                </c:pt>
                <c:pt idx="4">
                  <c:v>85.412499999999994</c:v>
                </c:pt>
                <c:pt idx="5">
                  <c:v>86.701899999999995</c:v>
                </c:pt>
                <c:pt idx="6">
                  <c:v>86.325299999999999</c:v>
                </c:pt>
                <c:pt idx="7">
                  <c:v>86.5471</c:v>
                </c:pt>
                <c:pt idx="8">
                  <c:v>86.7453</c:v>
                </c:pt>
                <c:pt idx="9">
                  <c:v>86.620400000000004</c:v>
                </c:pt>
                <c:pt idx="10">
                  <c:v>86.976399999999998</c:v>
                </c:pt>
                <c:pt idx="11">
                  <c:v>87.163600000000002</c:v>
                </c:pt>
                <c:pt idx="12">
                  <c:v>87.667100000000005</c:v>
                </c:pt>
              </c:numCache>
            </c:numRef>
          </c:val>
          <c:smooth val="0"/>
          <c:extLst>
            <c:ext xmlns:c16="http://schemas.microsoft.com/office/drawing/2014/chart" uri="{C3380CC4-5D6E-409C-BE32-E72D297353CC}">
              <c16:uniqueId val="{00000003-D2CE-40A8-9A39-67F1BE832D91}"/>
            </c:ext>
          </c:extLst>
        </c:ser>
        <c:dLbls>
          <c:showLegendKey val="0"/>
          <c:showVal val="0"/>
          <c:showCatName val="0"/>
          <c:showSerName val="0"/>
          <c:showPercent val="0"/>
          <c:showBubbleSize val="0"/>
        </c:dLbls>
        <c:smooth val="0"/>
        <c:axId val="408559616"/>
        <c:axId val="408561152"/>
      </c:lineChart>
      <c:dateAx>
        <c:axId val="40855961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8561152"/>
        <c:crosses val="autoZero"/>
        <c:auto val="1"/>
        <c:lblOffset val="100"/>
        <c:baseTimeUnit val="months"/>
        <c:majorUnit val="6"/>
        <c:majorTimeUnit val="months"/>
      </c:dateAx>
      <c:valAx>
        <c:axId val="408561152"/>
        <c:scaling>
          <c:orientation val="minMax"/>
          <c:max val="110"/>
          <c:min val="60"/>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8559616"/>
        <c:crosses val="autoZero"/>
        <c:crossBetween val="midCat"/>
        <c:majorUnit val="10"/>
      </c:valAx>
      <c:spPr>
        <a:noFill/>
        <a:ln w="25400">
          <a:noFill/>
        </a:ln>
      </c:spPr>
    </c:plotArea>
    <c:legend>
      <c:legendPos val="b"/>
      <c:layout>
        <c:manualLayout>
          <c:xMode val="edge"/>
          <c:yMode val="edge"/>
          <c:x val="6.6433566433566432E-2"/>
          <c:y val="0.8428169408607229"/>
          <c:w val="0.8953521281867739"/>
          <c:h val="0.157183059139277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513593819641E-2"/>
          <c:w val="0.94755244755244761"/>
          <c:h val="0.9741464864061804"/>
        </c:manualLayout>
      </c:layout>
      <c:lineChart>
        <c:grouping val="standard"/>
        <c:varyColors val="0"/>
        <c:ser>
          <c:idx val="1"/>
          <c:order val="0"/>
          <c:tx>
            <c:strRef>
              <c:f>'Graf IV.10'!$K$6</c:f>
              <c:strCache>
                <c:ptCount val="1"/>
                <c:pt idx="0">
                  <c:v>Akciové fondy</c:v>
                </c:pt>
              </c:strCache>
            </c:strRef>
          </c:tx>
          <c:spPr>
            <a:ln w="25400">
              <a:solidFill>
                <a:srgbClr val="2426A9"/>
              </a:solidFill>
              <a:prstDash val="solid"/>
            </a:ln>
          </c:spPr>
          <c:marker>
            <c:symbol val="none"/>
          </c:marker>
          <c:cat>
            <c:numRef>
              <c:f>'Graf IV.10'!$L$5:$X$5</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IV.10'!$L$6:$X$6</c:f>
              <c:numCache>
                <c:formatCode>0.0</c:formatCode>
                <c:ptCount val="13"/>
                <c:pt idx="0">
                  <c:v>87.808300000000003</c:v>
                </c:pt>
                <c:pt idx="1">
                  <c:v>59.414200000000001</c:v>
                </c:pt>
                <c:pt idx="2">
                  <c:v>54.843299999999999</c:v>
                </c:pt>
                <c:pt idx="3">
                  <c:v>52.978099999999998</c:v>
                </c:pt>
                <c:pt idx="4">
                  <c:v>57.955199999999998</c:v>
                </c:pt>
                <c:pt idx="5">
                  <c:v>60.546999999999997</c:v>
                </c:pt>
                <c:pt idx="6">
                  <c:v>62.082099999999997</c:v>
                </c:pt>
                <c:pt idx="7">
                  <c:v>62.494799999999998</c:v>
                </c:pt>
                <c:pt idx="8">
                  <c:v>62.986600000000003</c:v>
                </c:pt>
                <c:pt idx="9">
                  <c:v>63.1723</c:v>
                </c:pt>
                <c:pt idx="10">
                  <c:v>63.576999999999998</c:v>
                </c:pt>
                <c:pt idx="11">
                  <c:v>64.740799999999993</c:v>
                </c:pt>
                <c:pt idx="12">
                  <c:v>65.645099999999999</c:v>
                </c:pt>
              </c:numCache>
            </c:numRef>
          </c:val>
          <c:smooth val="0"/>
          <c:extLst>
            <c:ext xmlns:c16="http://schemas.microsoft.com/office/drawing/2014/chart" uri="{C3380CC4-5D6E-409C-BE32-E72D297353CC}">
              <c16:uniqueId val="{00000000-5358-4F6F-B71C-7485BE3E8D86}"/>
            </c:ext>
          </c:extLst>
        </c:ser>
        <c:ser>
          <c:idx val="2"/>
          <c:order val="1"/>
          <c:tx>
            <c:strRef>
              <c:f>'Graf IV.10'!$K$7</c:f>
              <c:strCache>
                <c:ptCount val="1"/>
                <c:pt idx="0">
                  <c:v>Dluhopisové fondy</c:v>
                </c:pt>
              </c:strCache>
            </c:strRef>
          </c:tx>
          <c:spPr>
            <a:ln w="25400">
              <a:solidFill>
                <a:srgbClr val="D52B1E"/>
              </a:solidFill>
              <a:prstDash val="solid"/>
            </a:ln>
          </c:spPr>
          <c:marker>
            <c:symbol val="none"/>
          </c:marker>
          <c:cat>
            <c:numRef>
              <c:f>'Graf IV.10'!$L$5:$X$5</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IV.10'!$L$7:$X$7</c:f>
              <c:numCache>
                <c:formatCode>0.0</c:formatCode>
                <c:ptCount val="13"/>
                <c:pt idx="0">
                  <c:v>94.117900000000006</c:v>
                </c:pt>
                <c:pt idx="1">
                  <c:v>73.999399999999994</c:v>
                </c:pt>
                <c:pt idx="2">
                  <c:v>74.476699999999994</c:v>
                </c:pt>
                <c:pt idx="3">
                  <c:v>73.941900000000004</c:v>
                </c:pt>
                <c:pt idx="4">
                  <c:v>74.6541</c:v>
                </c:pt>
                <c:pt idx="5">
                  <c:v>75.127200000000002</c:v>
                </c:pt>
                <c:pt idx="6">
                  <c:v>75.477900000000005</c:v>
                </c:pt>
                <c:pt idx="7">
                  <c:v>76.194299999999998</c:v>
                </c:pt>
                <c:pt idx="8">
                  <c:v>76.109499999999997</c:v>
                </c:pt>
                <c:pt idx="9">
                  <c:v>74.692599999999999</c:v>
                </c:pt>
                <c:pt idx="10">
                  <c:v>74.828599999999994</c:v>
                </c:pt>
                <c:pt idx="11">
                  <c:v>74.463999999999999</c:v>
                </c:pt>
                <c:pt idx="12">
                  <c:v>74.526499999999999</c:v>
                </c:pt>
              </c:numCache>
            </c:numRef>
          </c:val>
          <c:smooth val="0"/>
          <c:extLst>
            <c:ext xmlns:c16="http://schemas.microsoft.com/office/drawing/2014/chart" uri="{C3380CC4-5D6E-409C-BE32-E72D297353CC}">
              <c16:uniqueId val="{00000001-5358-4F6F-B71C-7485BE3E8D86}"/>
            </c:ext>
          </c:extLst>
        </c:ser>
        <c:ser>
          <c:idx val="4"/>
          <c:order val="2"/>
          <c:tx>
            <c:strRef>
              <c:f>'Graf IV.10'!$K$8</c:f>
              <c:strCache>
                <c:ptCount val="1"/>
                <c:pt idx="0">
                  <c:v>Nemovitostní fondy</c:v>
                </c:pt>
              </c:strCache>
            </c:strRef>
          </c:tx>
          <c:spPr>
            <a:ln w="25400">
              <a:solidFill>
                <a:srgbClr val="FFBB00"/>
              </a:solidFill>
              <a:prstDash val="solid"/>
            </a:ln>
          </c:spPr>
          <c:marker>
            <c:symbol val="none"/>
          </c:marker>
          <c:cat>
            <c:numRef>
              <c:f>'Graf IV.10'!$L$5:$X$5</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IV.10'!$L$8:$X$8</c:f>
              <c:numCache>
                <c:formatCode>0.0</c:formatCode>
                <c:ptCount val="13"/>
                <c:pt idx="0">
                  <c:v>55.006399999999999</c:v>
                </c:pt>
                <c:pt idx="1">
                  <c:v>55.0563</c:v>
                </c:pt>
                <c:pt idx="2">
                  <c:v>54.902000000000001</c:v>
                </c:pt>
                <c:pt idx="3">
                  <c:v>54.134599999999999</c:v>
                </c:pt>
                <c:pt idx="4">
                  <c:v>53.4328</c:v>
                </c:pt>
                <c:pt idx="5">
                  <c:v>53.067</c:v>
                </c:pt>
                <c:pt idx="6">
                  <c:v>52.257599999999996</c:v>
                </c:pt>
                <c:pt idx="7">
                  <c:v>51.255099999999999</c:v>
                </c:pt>
                <c:pt idx="8">
                  <c:v>50.584200000000003</c:v>
                </c:pt>
                <c:pt idx="9">
                  <c:v>50.116100000000003</c:v>
                </c:pt>
                <c:pt idx="10">
                  <c:v>49.412799999999997</c:v>
                </c:pt>
                <c:pt idx="11">
                  <c:v>48.563699999999997</c:v>
                </c:pt>
                <c:pt idx="12">
                  <c:v>48.289200000000001</c:v>
                </c:pt>
              </c:numCache>
            </c:numRef>
          </c:val>
          <c:smooth val="0"/>
          <c:extLst>
            <c:ext xmlns:c16="http://schemas.microsoft.com/office/drawing/2014/chart" uri="{C3380CC4-5D6E-409C-BE32-E72D297353CC}">
              <c16:uniqueId val="{00000002-5358-4F6F-B71C-7485BE3E8D86}"/>
            </c:ext>
          </c:extLst>
        </c:ser>
        <c:ser>
          <c:idx val="5"/>
          <c:order val="3"/>
          <c:tx>
            <c:strRef>
              <c:f>'Graf IV.10'!$K$9</c:f>
              <c:strCache>
                <c:ptCount val="1"/>
                <c:pt idx="0">
                  <c:v>Smíšené a ostatní fondy</c:v>
                </c:pt>
              </c:strCache>
            </c:strRef>
          </c:tx>
          <c:spPr>
            <a:ln w="25400">
              <a:solidFill>
                <a:srgbClr val="9ACD32"/>
              </a:solidFill>
              <a:prstDash val="solid"/>
            </a:ln>
          </c:spPr>
          <c:marker>
            <c:symbol val="none"/>
          </c:marker>
          <c:cat>
            <c:numRef>
              <c:f>'Graf IV.10'!$L$5:$X$5</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IV.10'!$L$9:$X$9</c:f>
              <c:numCache>
                <c:formatCode>0.0</c:formatCode>
                <c:ptCount val="13"/>
                <c:pt idx="0">
                  <c:v>156.27279999999999</c:v>
                </c:pt>
                <c:pt idx="1">
                  <c:v>116.0163</c:v>
                </c:pt>
                <c:pt idx="2">
                  <c:v>115.68989999999999</c:v>
                </c:pt>
                <c:pt idx="3">
                  <c:v>112.7756</c:v>
                </c:pt>
                <c:pt idx="4">
                  <c:v>117.8428</c:v>
                </c:pt>
                <c:pt idx="5">
                  <c:v>120.0718</c:v>
                </c:pt>
                <c:pt idx="6">
                  <c:v>120.46680000000001</c:v>
                </c:pt>
                <c:pt idx="7">
                  <c:v>121.5176</c:v>
                </c:pt>
                <c:pt idx="8">
                  <c:v>122.26860000000001</c:v>
                </c:pt>
                <c:pt idx="9">
                  <c:v>121.9139</c:v>
                </c:pt>
                <c:pt idx="10">
                  <c:v>123.45050000000001</c:v>
                </c:pt>
                <c:pt idx="11">
                  <c:v>124.137</c:v>
                </c:pt>
                <c:pt idx="12">
                  <c:v>124.5938</c:v>
                </c:pt>
              </c:numCache>
            </c:numRef>
          </c:val>
          <c:smooth val="0"/>
          <c:extLst>
            <c:ext xmlns:c16="http://schemas.microsoft.com/office/drawing/2014/chart" uri="{C3380CC4-5D6E-409C-BE32-E72D297353CC}">
              <c16:uniqueId val="{00000003-5358-4F6F-B71C-7485BE3E8D86}"/>
            </c:ext>
          </c:extLst>
        </c:ser>
        <c:dLbls>
          <c:showLegendKey val="0"/>
          <c:showVal val="0"/>
          <c:showCatName val="0"/>
          <c:showSerName val="0"/>
          <c:showPercent val="0"/>
          <c:showBubbleSize val="0"/>
        </c:dLbls>
        <c:smooth val="0"/>
        <c:axId val="408597632"/>
        <c:axId val="408599168"/>
      </c:lineChart>
      <c:dateAx>
        <c:axId val="40859763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8599168"/>
        <c:crosses val="autoZero"/>
        <c:auto val="1"/>
        <c:lblOffset val="100"/>
        <c:baseTimeUnit val="months"/>
        <c:majorUnit val="6"/>
        <c:majorTimeUnit val="months"/>
      </c:dateAx>
      <c:valAx>
        <c:axId val="408599168"/>
        <c:scaling>
          <c:orientation val="minMax"/>
          <c:max val="17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8597632"/>
        <c:crosses val="autoZero"/>
        <c:crossBetween val="midCat"/>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94"/>
        </c:manualLayout>
      </c:layout>
      <c:lineChart>
        <c:grouping val="standard"/>
        <c:varyColors val="0"/>
        <c:ser>
          <c:idx val="0"/>
          <c:order val="0"/>
          <c:tx>
            <c:strRef>
              <c:f>'Graf IV.10'!$J$15</c:f>
              <c:strCache>
                <c:ptCount val="1"/>
                <c:pt idx="0">
                  <c:v>Equity funds</c:v>
                </c:pt>
              </c:strCache>
            </c:strRef>
          </c:tx>
          <c:spPr>
            <a:ln w="25400">
              <a:solidFill>
                <a:srgbClr val="2426A9"/>
              </a:solidFill>
              <a:prstDash val="solid"/>
            </a:ln>
          </c:spPr>
          <c:marker>
            <c:symbol val="none"/>
          </c:marker>
          <c:cat>
            <c:numRef>
              <c:f>'Graf IV.10'!$L$14:$X$14</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IV.10'!$L$15:$X$15</c:f>
              <c:numCache>
                <c:formatCode>0</c:formatCode>
                <c:ptCount val="13"/>
                <c:pt idx="0">
                  <c:v>100</c:v>
                </c:pt>
                <c:pt idx="1">
                  <c:v>72.825400000000002</c:v>
                </c:pt>
                <c:pt idx="2">
                  <c:v>69.073599999999999</c:v>
                </c:pt>
                <c:pt idx="3">
                  <c:v>66.941000000000003</c:v>
                </c:pt>
                <c:pt idx="4">
                  <c:v>73.005600000000001</c:v>
                </c:pt>
                <c:pt idx="5">
                  <c:v>75.931899999999999</c:v>
                </c:pt>
                <c:pt idx="6">
                  <c:v>77.274100000000004</c:v>
                </c:pt>
                <c:pt idx="7">
                  <c:v>77.535799999999995</c:v>
                </c:pt>
                <c:pt idx="8">
                  <c:v>77.973600000000005</c:v>
                </c:pt>
                <c:pt idx="9">
                  <c:v>78.143900000000002</c:v>
                </c:pt>
                <c:pt idx="10">
                  <c:v>78.516199999999998</c:v>
                </c:pt>
                <c:pt idx="11">
                  <c:v>79.619799999999998</c:v>
                </c:pt>
                <c:pt idx="12">
                  <c:v>80.453199999999995</c:v>
                </c:pt>
              </c:numCache>
            </c:numRef>
          </c:val>
          <c:smooth val="0"/>
          <c:extLst>
            <c:ext xmlns:c16="http://schemas.microsoft.com/office/drawing/2014/chart" uri="{C3380CC4-5D6E-409C-BE32-E72D297353CC}">
              <c16:uniqueId val="{00000000-FEFB-418B-86B2-07F0D4695457}"/>
            </c:ext>
          </c:extLst>
        </c:ser>
        <c:ser>
          <c:idx val="1"/>
          <c:order val="1"/>
          <c:tx>
            <c:strRef>
              <c:f>'Graf IV.10'!$J$16</c:f>
              <c:strCache>
                <c:ptCount val="1"/>
                <c:pt idx="0">
                  <c:v>Bond funds</c:v>
                </c:pt>
              </c:strCache>
            </c:strRef>
          </c:tx>
          <c:spPr>
            <a:ln w="25400">
              <a:solidFill>
                <a:srgbClr val="D52B1E"/>
              </a:solidFill>
              <a:prstDash val="solid"/>
            </a:ln>
          </c:spPr>
          <c:marker>
            <c:symbol val="none"/>
          </c:marker>
          <c:cat>
            <c:numRef>
              <c:f>'Graf IV.10'!$L$14:$X$14</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IV.10'!$L$16:$X$16</c:f>
              <c:numCache>
                <c:formatCode>0</c:formatCode>
                <c:ptCount val="13"/>
                <c:pt idx="0">
                  <c:v>100</c:v>
                </c:pt>
                <c:pt idx="1">
                  <c:v>90.660799999999995</c:v>
                </c:pt>
                <c:pt idx="2">
                  <c:v>89.142799999999994</c:v>
                </c:pt>
                <c:pt idx="3">
                  <c:v>88.593299999999999</c:v>
                </c:pt>
                <c:pt idx="4">
                  <c:v>89.533000000000001</c:v>
                </c:pt>
                <c:pt idx="5">
                  <c:v>90.103899999999996</c:v>
                </c:pt>
                <c:pt idx="6">
                  <c:v>90.287499999999994</c:v>
                </c:pt>
                <c:pt idx="7">
                  <c:v>90.924400000000006</c:v>
                </c:pt>
                <c:pt idx="8">
                  <c:v>90.814800000000005</c:v>
                </c:pt>
                <c:pt idx="9">
                  <c:v>89.915899999999993</c:v>
                </c:pt>
                <c:pt idx="10">
                  <c:v>90.680800000000005</c:v>
                </c:pt>
                <c:pt idx="11">
                  <c:v>90.339500000000001</c:v>
                </c:pt>
                <c:pt idx="12">
                  <c:v>90.2517</c:v>
                </c:pt>
              </c:numCache>
            </c:numRef>
          </c:val>
          <c:smooth val="0"/>
          <c:extLst>
            <c:ext xmlns:c16="http://schemas.microsoft.com/office/drawing/2014/chart" uri="{C3380CC4-5D6E-409C-BE32-E72D297353CC}">
              <c16:uniqueId val="{00000001-FEFB-418B-86B2-07F0D4695457}"/>
            </c:ext>
          </c:extLst>
        </c:ser>
        <c:ser>
          <c:idx val="2"/>
          <c:order val="2"/>
          <c:tx>
            <c:strRef>
              <c:f>'Graf IV.10'!$J$17</c:f>
              <c:strCache>
                <c:ptCount val="1"/>
                <c:pt idx="0">
                  <c:v>Real estate funds </c:v>
                </c:pt>
              </c:strCache>
            </c:strRef>
          </c:tx>
          <c:spPr>
            <a:ln w="25400">
              <a:solidFill>
                <a:srgbClr val="FFBB00"/>
              </a:solidFill>
              <a:prstDash val="solid"/>
            </a:ln>
          </c:spPr>
          <c:marker>
            <c:symbol val="none"/>
          </c:marker>
          <c:cat>
            <c:numRef>
              <c:f>'Graf IV.10'!$L$14:$X$14</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IV.10'!$L$17:$X$17</c:f>
              <c:numCache>
                <c:formatCode>0</c:formatCode>
                <c:ptCount val="13"/>
                <c:pt idx="0">
                  <c:v>100</c:v>
                </c:pt>
                <c:pt idx="1">
                  <c:v>100.5287</c:v>
                </c:pt>
                <c:pt idx="2">
                  <c:v>100.44759999999999</c:v>
                </c:pt>
                <c:pt idx="3">
                  <c:v>99.253900000000002</c:v>
                </c:pt>
                <c:pt idx="4">
                  <c:v>98.038799999999995</c:v>
                </c:pt>
                <c:pt idx="5">
                  <c:v>97.049000000000007</c:v>
                </c:pt>
                <c:pt idx="6">
                  <c:v>95.0886</c:v>
                </c:pt>
                <c:pt idx="7">
                  <c:v>92.859200000000001</c:v>
                </c:pt>
                <c:pt idx="8">
                  <c:v>91.315700000000007</c:v>
                </c:pt>
                <c:pt idx="9">
                  <c:v>90.372100000000003</c:v>
                </c:pt>
                <c:pt idx="10">
                  <c:v>89.070300000000003</c:v>
                </c:pt>
                <c:pt idx="11">
                  <c:v>87.273099999999999</c:v>
                </c:pt>
                <c:pt idx="12">
                  <c:v>86.423500000000004</c:v>
                </c:pt>
              </c:numCache>
            </c:numRef>
          </c:val>
          <c:smooth val="0"/>
          <c:extLst>
            <c:ext xmlns:c16="http://schemas.microsoft.com/office/drawing/2014/chart" uri="{C3380CC4-5D6E-409C-BE32-E72D297353CC}">
              <c16:uniqueId val="{00000002-FEFB-418B-86B2-07F0D4695457}"/>
            </c:ext>
          </c:extLst>
        </c:ser>
        <c:ser>
          <c:idx val="3"/>
          <c:order val="3"/>
          <c:tx>
            <c:strRef>
              <c:f>'Graf IV.10'!$J$18</c:f>
              <c:strCache>
                <c:ptCount val="1"/>
                <c:pt idx="0">
                  <c:v>Mixed and other funds </c:v>
                </c:pt>
              </c:strCache>
            </c:strRef>
          </c:tx>
          <c:spPr>
            <a:ln w="25400">
              <a:solidFill>
                <a:srgbClr val="9ACD32"/>
              </a:solidFill>
              <a:prstDash val="solid"/>
            </a:ln>
          </c:spPr>
          <c:marker>
            <c:symbol val="none"/>
          </c:marker>
          <c:cat>
            <c:numRef>
              <c:f>'Graf IV.10'!$L$14:$X$14</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IV.10'!$L$18:$X$18</c:f>
              <c:numCache>
                <c:formatCode>0</c:formatCode>
                <c:ptCount val="13"/>
                <c:pt idx="0">
                  <c:v>100</c:v>
                </c:pt>
                <c:pt idx="1">
                  <c:v>82.558000000000007</c:v>
                </c:pt>
                <c:pt idx="2">
                  <c:v>83.046899999999994</c:v>
                </c:pt>
                <c:pt idx="3">
                  <c:v>81.358000000000004</c:v>
                </c:pt>
                <c:pt idx="4">
                  <c:v>85.412499999999994</c:v>
                </c:pt>
                <c:pt idx="5">
                  <c:v>86.701899999999995</c:v>
                </c:pt>
                <c:pt idx="6">
                  <c:v>86.325299999999999</c:v>
                </c:pt>
                <c:pt idx="7">
                  <c:v>86.5471</c:v>
                </c:pt>
                <c:pt idx="8">
                  <c:v>86.7453</c:v>
                </c:pt>
                <c:pt idx="9">
                  <c:v>86.620400000000004</c:v>
                </c:pt>
                <c:pt idx="10">
                  <c:v>86.976399999999998</c:v>
                </c:pt>
                <c:pt idx="11">
                  <c:v>87.163600000000002</c:v>
                </c:pt>
                <c:pt idx="12">
                  <c:v>87.667100000000005</c:v>
                </c:pt>
              </c:numCache>
            </c:numRef>
          </c:val>
          <c:smooth val="0"/>
          <c:extLst>
            <c:ext xmlns:c16="http://schemas.microsoft.com/office/drawing/2014/chart" uri="{C3380CC4-5D6E-409C-BE32-E72D297353CC}">
              <c16:uniqueId val="{00000003-FEFB-418B-86B2-07F0D4695457}"/>
            </c:ext>
          </c:extLst>
        </c:ser>
        <c:dLbls>
          <c:showLegendKey val="0"/>
          <c:showVal val="0"/>
          <c:showCatName val="0"/>
          <c:showSerName val="0"/>
          <c:showPercent val="0"/>
          <c:showBubbleSize val="0"/>
        </c:dLbls>
        <c:smooth val="0"/>
        <c:axId val="408708992"/>
        <c:axId val="408710528"/>
      </c:lineChart>
      <c:dateAx>
        <c:axId val="40870899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8710528"/>
        <c:crosses val="autoZero"/>
        <c:auto val="1"/>
        <c:lblOffset val="100"/>
        <c:baseTimeUnit val="months"/>
        <c:majorUnit val="6"/>
        <c:majorTimeUnit val="months"/>
      </c:dateAx>
      <c:valAx>
        <c:axId val="408710528"/>
        <c:scaling>
          <c:orientation val="minMax"/>
          <c:max val="110"/>
          <c:min val="60"/>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8708992"/>
        <c:crosses val="autoZero"/>
        <c:crossBetween val="midCat"/>
        <c:majorUnit val="10"/>
      </c:valAx>
      <c:spPr>
        <a:noFill/>
        <a:ln w="25400">
          <a:noFill/>
        </a:ln>
      </c:spPr>
    </c:plotArea>
    <c:legend>
      <c:legendPos val="b"/>
      <c:layout>
        <c:manualLayout>
          <c:xMode val="edge"/>
          <c:yMode val="edge"/>
          <c:x val="6.6433566433566432E-2"/>
          <c:y val="0.8428169408607229"/>
          <c:w val="0.85689058972523535"/>
          <c:h val="0.157183059139277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91502084376804E-2"/>
          <c:y val="5.1412550703889288E-2"/>
          <c:w val="0.40857406024751391"/>
          <c:h val="0.65244094488188975"/>
        </c:manualLayout>
      </c:layout>
      <c:barChart>
        <c:barDir val="col"/>
        <c:grouping val="stacked"/>
        <c:varyColors val="0"/>
        <c:ser>
          <c:idx val="0"/>
          <c:order val="0"/>
          <c:tx>
            <c:strRef>
              <c:f>'Graf IV.11'!$S$4</c:f>
              <c:strCache>
                <c:ptCount val="1"/>
                <c:pt idx="0">
                  <c:v>Pojišťovny</c:v>
                </c:pt>
              </c:strCache>
            </c:strRef>
          </c:tx>
          <c:spPr>
            <a:solidFill>
              <a:srgbClr val="2426A9"/>
            </a:solidFill>
            <a:ln w="25400">
              <a:noFill/>
            </a:ln>
          </c:spPr>
          <c:invertIfNegative val="0"/>
          <c:cat>
            <c:numRef>
              <c:f>'Graf IV.11'!$R$5:$R$7</c:f>
              <c:numCache>
                <c:formatCode>General</c:formatCode>
                <c:ptCount val="3"/>
                <c:pt idx="0">
                  <c:v>2021</c:v>
                </c:pt>
                <c:pt idx="1">
                  <c:v>2022</c:v>
                </c:pt>
                <c:pt idx="2">
                  <c:v>2023</c:v>
                </c:pt>
              </c:numCache>
            </c:numRef>
          </c:cat>
          <c:val>
            <c:numRef>
              <c:f>'Graf IV.11'!$S$5:$S$7</c:f>
              <c:numCache>
                <c:formatCode>0.00</c:formatCode>
                <c:ptCount val="3"/>
                <c:pt idx="0">
                  <c:v>3.4901</c:v>
                </c:pt>
                <c:pt idx="1">
                  <c:v>1.5419</c:v>
                </c:pt>
                <c:pt idx="2">
                  <c:v>8.6499999999999994E-2</c:v>
                </c:pt>
              </c:numCache>
            </c:numRef>
          </c:val>
          <c:extLst>
            <c:ext xmlns:c16="http://schemas.microsoft.com/office/drawing/2014/chart" uri="{C3380CC4-5D6E-409C-BE32-E72D297353CC}">
              <c16:uniqueId val="{00000000-5291-40F6-A2F1-53FAE3C3DFD8}"/>
            </c:ext>
          </c:extLst>
        </c:ser>
        <c:ser>
          <c:idx val="1"/>
          <c:order val="1"/>
          <c:tx>
            <c:strRef>
              <c:f>'Graf IV.11'!$T$4</c:f>
              <c:strCache>
                <c:ptCount val="1"/>
                <c:pt idx="0">
                  <c:v>Investiční fondy</c:v>
                </c:pt>
              </c:strCache>
            </c:strRef>
          </c:tx>
          <c:spPr>
            <a:solidFill>
              <a:srgbClr val="D52B1E"/>
            </a:solidFill>
            <a:ln w="25400">
              <a:noFill/>
            </a:ln>
          </c:spPr>
          <c:invertIfNegative val="0"/>
          <c:cat>
            <c:numRef>
              <c:f>'Graf IV.11'!$R$5:$R$7</c:f>
              <c:numCache>
                <c:formatCode>General</c:formatCode>
                <c:ptCount val="3"/>
                <c:pt idx="0">
                  <c:v>2021</c:v>
                </c:pt>
                <c:pt idx="1">
                  <c:v>2022</c:v>
                </c:pt>
                <c:pt idx="2">
                  <c:v>2023</c:v>
                </c:pt>
              </c:numCache>
            </c:numRef>
          </c:cat>
          <c:val>
            <c:numRef>
              <c:f>'Graf IV.11'!$T$5:$T$7</c:f>
              <c:numCache>
                <c:formatCode>0.00</c:formatCode>
                <c:ptCount val="3"/>
                <c:pt idx="0">
                  <c:v>1.3834</c:v>
                </c:pt>
                <c:pt idx="1">
                  <c:v>0.24199999999999999</c:v>
                </c:pt>
                <c:pt idx="2">
                  <c:v>0.1241</c:v>
                </c:pt>
              </c:numCache>
            </c:numRef>
          </c:val>
          <c:extLst>
            <c:ext xmlns:c16="http://schemas.microsoft.com/office/drawing/2014/chart" uri="{C3380CC4-5D6E-409C-BE32-E72D297353CC}">
              <c16:uniqueId val="{00000001-5291-40F6-A2F1-53FAE3C3DFD8}"/>
            </c:ext>
          </c:extLst>
        </c:ser>
        <c:dLbls>
          <c:showLegendKey val="0"/>
          <c:showVal val="0"/>
          <c:showCatName val="0"/>
          <c:showSerName val="0"/>
          <c:showPercent val="0"/>
          <c:showBubbleSize val="0"/>
        </c:dLbls>
        <c:gapWidth val="150"/>
        <c:overlap val="100"/>
        <c:axId val="409326720"/>
        <c:axId val="409328256"/>
      </c:barChart>
      <c:lineChart>
        <c:grouping val="standard"/>
        <c:varyColors val="0"/>
        <c:ser>
          <c:idx val="2"/>
          <c:order val="2"/>
          <c:tx>
            <c:strRef>
              <c:f>'Graf IV.11'!$U$4</c:f>
              <c:strCache>
                <c:ptCount val="1"/>
                <c:pt idx="0">
                  <c:v>Výprodeje kumulativně v poměru k dluhu VI (pravá osa)</c:v>
                </c:pt>
              </c:strCache>
            </c:strRef>
          </c:tx>
          <c:spPr>
            <a:ln w="25400">
              <a:solidFill>
                <a:srgbClr val="FFBB00"/>
              </a:solidFill>
              <a:prstDash val="solid"/>
            </a:ln>
          </c:spPr>
          <c:marker>
            <c:symbol val="none"/>
          </c:marker>
          <c:cat>
            <c:numRef>
              <c:f>'Graf IV.11'!$R$5:$R$7</c:f>
              <c:numCache>
                <c:formatCode>General</c:formatCode>
                <c:ptCount val="3"/>
                <c:pt idx="0">
                  <c:v>2021</c:v>
                </c:pt>
                <c:pt idx="1">
                  <c:v>2022</c:v>
                </c:pt>
                <c:pt idx="2">
                  <c:v>2023</c:v>
                </c:pt>
              </c:numCache>
            </c:numRef>
          </c:cat>
          <c:val>
            <c:numRef>
              <c:f>'Graf IV.11'!$U$5:$U$7</c:f>
              <c:numCache>
                <c:formatCode>0.00</c:formatCode>
                <c:ptCount val="3"/>
                <c:pt idx="0">
                  <c:v>0.19120000000000001</c:v>
                </c:pt>
                <c:pt idx="1">
                  <c:v>0.2298</c:v>
                </c:pt>
                <c:pt idx="2">
                  <c:v>0.21179999999999999</c:v>
                </c:pt>
              </c:numCache>
            </c:numRef>
          </c:val>
          <c:smooth val="0"/>
          <c:extLst>
            <c:ext xmlns:c16="http://schemas.microsoft.com/office/drawing/2014/chart" uri="{C3380CC4-5D6E-409C-BE32-E72D297353CC}">
              <c16:uniqueId val="{00000002-5291-40F6-A2F1-53FAE3C3DFD8}"/>
            </c:ext>
          </c:extLst>
        </c:ser>
        <c:ser>
          <c:idx val="3"/>
          <c:order val="3"/>
          <c:tx>
            <c:strRef>
              <c:f>'Graf IV.11'!$V$4</c:f>
              <c:strCache>
                <c:ptCount val="1"/>
                <c:pt idx="0">
                  <c:v>Výprodeje v poměru k emisi čistého nového dluhu VI (pravá osa)</c:v>
                </c:pt>
              </c:strCache>
            </c:strRef>
          </c:tx>
          <c:spPr>
            <a:ln w="25400">
              <a:solidFill>
                <a:srgbClr val="9ACD32"/>
              </a:solidFill>
              <a:prstDash val="solid"/>
            </a:ln>
          </c:spPr>
          <c:marker>
            <c:symbol val="none"/>
          </c:marker>
          <c:cat>
            <c:numRef>
              <c:f>'Graf IV.11'!$R$5:$R$7</c:f>
              <c:numCache>
                <c:formatCode>General</c:formatCode>
                <c:ptCount val="3"/>
                <c:pt idx="0">
                  <c:v>2021</c:v>
                </c:pt>
                <c:pt idx="1">
                  <c:v>2022</c:v>
                </c:pt>
                <c:pt idx="2">
                  <c:v>2023</c:v>
                </c:pt>
              </c:numCache>
            </c:numRef>
          </c:cat>
          <c:val>
            <c:numRef>
              <c:f>'Graf IV.11'!$V$5:$V$7</c:f>
              <c:numCache>
                <c:formatCode>0.00</c:formatCode>
                <c:ptCount val="3"/>
                <c:pt idx="0">
                  <c:v>1.266</c:v>
                </c:pt>
                <c:pt idx="1">
                  <c:v>0.51229999999999998</c:v>
                </c:pt>
                <c:pt idx="2">
                  <c:v>6.0999999999999999E-2</c:v>
                </c:pt>
              </c:numCache>
            </c:numRef>
          </c:val>
          <c:smooth val="0"/>
          <c:extLst>
            <c:ext xmlns:c16="http://schemas.microsoft.com/office/drawing/2014/chart" uri="{C3380CC4-5D6E-409C-BE32-E72D297353CC}">
              <c16:uniqueId val="{00000003-5291-40F6-A2F1-53FAE3C3DFD8}"/>
            </c:ext>
          </c:extLst>
        </c:ser>
        <c:dLbls>
          <c:showLegendKey val="0"/>
          <c:showVal val="0"/>
          <c:showCatName val="0"/>
          <c:showSerName val="0"/>
          <c:showPercent val="0"/>
          <c:showBubbleSize val="0"/>
        </c:dLbls>
        <c:marker val="1"/>
        <c:smooth val="0"/>
        <c:axId val="409409408"/>
        <c:axId val="409407872"/>
      </c:lineChart>
      <c:catAx>
        <c:axId val="40932672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9328256"/>
        <c:crosses val="autoZero"/>
        <c:auto val="1"/>
        <c:lblAlgn val="ctr"/>
        <c:lblOffset val="100"/>
        <c:noMultiLvlLbl val="0"/>
      </c:catAx>
      <c:valAx>
        <c:axId val="409328256"/>
        <c:scaling>
          <c:orientation val="minMax"/>
          <c:max val="2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9326720"/>
        <c:crosses val="autoZero"/>
        <c:crossBetween val="between"/>
        <c:majorUnit val="5"/>
      </c:valAx>
      <c:valAx>
        <c:axId val="409407872"/>
        <c:scaling>
          <c:orientation val="minMax"/>
          <c:max val="4"/>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9409408"/>
        <c:crosses val="max"/>
        <c:crossBetween val="between"/>
        <c:majorUnit val="1"/>
      </c:valAx>
      <c:catAx>
        <c:axId val="409409408"/>
        <c:scaling>
          <c:orientation val="minMax"/>
        </c:scaling>
        <c:delete val="1"/>
        <c:axPos val="b"/>
        <c:numFmt formatCode="General" sourceLinked="1"/>
        <c:majorTickMark val="out"/>
        <c:minorTickMark val="none"/>
        <c:tickLblPos val="nextTo"/>
        <c:crossAx val="409407872"/>
        <c:crosses val="autoZero"/>
        <c:auto val="1"/>
        <c:lblAlgn val="ctr"/>
        <c:lblOffset val="100"/>
        <c:noMultiLvlLbl val="0"/>
      </c:catAx>
      <c:spPr>
        <a:noFill/>
        <a:ln w="25400">
          <a:noFill/>
        </a:ln>
      </c:spPr>
    </c:plotArea>
    <c:legend>
      <c:legendPos val="b"/>
      <c:layout>
        <c:manualLayout>
          <c:xMode val="edge"/>
          <c:yMode val="edge"/>
          <c:x val="0"/>
          <c:y val="0.82877134475837577"/>
          <c:w val="1"/>
          <c:h val="0.1712286552416242"/>
        </c:manualLayout>
      </c:layout>
      <c:overlay val="0"/>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legend>
    <c:plotVisOnly val="1"/>
    <c:dispBlanksAs val="gap"/>
    <c:showDLblsOverMax val="0"/>
  </c:chart>
  <c:spPr>
    <a:ln w="6350">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980028483965492E-2"/>
          <c:w val="0.88024447992951926"/>
          <c:h val="0.62074729681841356"/>
        </c:manualLayout>
      </c:layout>
      <c:barChart>
        <c:barDir val="col"/>
        <c:grouping val="stacked"/>
        <c:varyColors val="0"/>
        <c:ser>
          <c:idx val="0"/>
          <c:order val="0"/>
          <c:spPr>
            <a:solidFill>
              <a:srgbClr val="4880C4"/>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1-1803-45E2-AE1E-EDDCE01A9A99}"/>
              </c:ext>
            </c:extLst>
          </c:dPt>
          <c:dPt>
            <c:idx val="1"/>
            <c:invertIfNegative val="0"/>
            <c:bubble3D val="0"/>
            <c:spPr>
              <a:noFill/>
              <a:ln w="25400">
                <a:noFill/>
              </a:ln>
            </c:spPr>
            <c:extLst>
              <c:ext xmlns:c16="http://schemas.microsoft.com/office/drawing/2014/chart" uri="{C3380CC4-5D6E-409C-BE32-E72D297353CC}">
                <c16:uniqueId val="{00000001-80D4-4CDE-B861-032B68A90C3D}"/>
              </c:ext>
            </c:extLst>
          </c:dPt>
          <c:dPt>
            <c:idx val="2"/>
            <c:invertIfNegative val="0"/>
            <c:bubble3D val="0"/>
            <c:spPr>
              <a:noFill/>
              <a:ln w="25400">
                <a:noFill/>
              </a:ln>
            </c:spPr>
            <c:extLst>
              <c:ext xmlns:c16="http://schemas.microsoft.com/office/drawing/2014/chart" uri="{C3380CC4-5D6E-409C-BE32-E72D297353CC}">
                <c16:uniqueId val="{00000003-80D4-4CDE-B861-032B68A90C3D}"/>
              </c:ext>
            </c:extLst>
          </c:dPt>
          <c:dPt>
            <c:idx val="3"/>
            <c:invertIfNegative val="0"/>
            <c:bubble3D val="0"/>
            <c:spPr>
              <a:noFill/>
              <a:ln w="25400">
                <a:noFill/>
              </a:ln>
            </c:spPr>
            <c:extLst>
              <c:ext xmlns:c16="http://schemas.microsoft.com/office/drawing/2014/chart" uri="{C3380CC4-5D6E-409C-BE32-E72D297353CC}">
                <c16:uniqueId val="{00000005-80D4-4CDE-B861-032B68A90C3D}"/>
              </c:ext>
            </c:extLst>
          </c:dPt>
          <c:dPt>
            <c:idx val="4"/>
            <c:invertIfNegative val="0"/>
            <c:bubble3D val="0"/>
            <c:spPr>
              <a:noFill/>
              <a:ln w="25400">
                <a:noFill/>
              </a:ln>
            </c:spPr>
            <c:extLst>
              <c:ext xmlns:c16="http://schemas.microsoft.com/office/drawing/2014/chart" uri="{C3380CC4-5D6E-409C-BE32-E72D297353CC}">
                <c16:uniqueId val="{00000007-80D4-4CDE-B861-032B68A90C3D}"/>
              </c:ext>
            </c:extLst>
          </c:dPt>
          <c:dPt>
            <c:idx val="5"/>
            <c:invertIfNegative val="0"/>
            <c:bubble3D val="0"/>
            <c:spPr>
              <a:noFill/>
              <a:ln w="25400">
                <a:noFill/>
              </a:ln>
            </c:spPr>
            <c:extLst>
              <c:ext xmlns:c16="http://schemas.microsoft.com/office/drawing/2014/chart" uri="{C3380CC4-5D6E-409C-BE32-E72D297353CC}">
                <c16:uniqueId val="{00000009-80D4-4CDE-B861-032B68A90C3D}"/>
              </c:ext>
            </c:extLst>
          </c:dPt>
          <c:dPt>
            <c:idx val="6"/>
            <c:invertIfNegative val="0"/>
            <c:bubble3D val="0"/>
            <c:spPr>
              <a:solidFill>
                <a:schemeClr val="accent1"/>
              </a:solidFill>
              <a:ln w="25400">
                <a:noFill/>
              </a:ln>
            </c:spPr>
            <c:extLst>
              <c:ext xmlns:c16="http://schemas.microsoft.com/office/drawing/2014/chart" uri="{C3380CC4-5D6E-409C-BE32-E72D297353CC}">
                <c16:uniqueId val="{0000000B-80D4-4CDE-B861-032B68A90C3D}"/>
              </c:ext>
            </c:extLst>
          </c:dPt>
          <c:dLbls>
            <c:dLbl>
              <c:idx val="0"/>
              <c:layout>
                <c:manualLayout>
                  <c:x val="0"/>
                  <c:y val="-0.20788335945027886"/>
                </c:manualLayout>
              </c:layout>
              <c:tx>
                <c:rich>
                  <a:bodyPr/>
                  <a:lstStyle/>
                  <a:p>
                    <a:r>
                      <a:rPr lang="en-US"/>
                      <a:t>24,3</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803-45E2-AE1E-EDDCE01A9A99}"/>
                </c:ext>
              </c:extLst>
            </c:dLbl>
            <c:dLbl>
              <c:idx val="1"/>
              <c:delete val="1"/>
              <c:extLst>
                <c:ext xmlns:c15="http://schemas.microsoft.com/office/drawing/2012/chart" uri="{CE6537A1-D6FC-4f65-9D91-7224C49458BB}"/>
                <c:ext xmlns:c16="http://schemas.microsoft.com/office/drawing/2014/chart" uri="{C3380CC4-5D6E-409C-BE32-E72D297353CC}">
                  <c16:uniqueId val="{00000001-80D4-4CDE-B861-032B68A90C3D}"/>
                </c:ext>
              </c:extLst>
            </c:dLbl>
            <c:dLbl>
              <c:idx val="2"/>
              <c:delete val="1"/>
              <c:extLst>
                <c:ext xmlns:c15="http://schemas.microsoft.com/office/drawing/2012/chart" uri="{CE6537A1-D6FC-4f65-9D91-7224C49458BB}"/>
                <c:ext xmlns:c16="http://schemas.microsoft.com/office/drawing/2014/chart" uri="{C3380CC4-5D6E-409C-BE32-E72D297353CC}">
                  <c16:uniqueId val="{00000003-80D4-4CDE-B861-032B68A90C3D}"/>
                </c:ext>
              </c:extLst>
            </c:dLbl>
            <c:dLbl>
              <c:idx val="3"/>
              <c:delete val="1"/>
              <c:extLst>
                <c:ext xmlns:c15="http://schemas.microsoft.com/office/drawing/2012/chart" uri="{CE6537A1-D6FC-4f65-9D91-7224C49458BB}"/>
                <c:ext xmlns:c16="http://schemas.microsoft.com/office/drawing/2014/chart" uri="{C3380CC4-5D6E-409C-BE32-E72D297353CC}">
                  <c16:uniqueId val="{00000005-80D4-4CDE-B861-032B68A90C3D}"/>
                </c:ext>
              </c:extLst>
            </c:dLbl>
            <c:dLbl>
              <c:idx val="4"/>
              <c:delete val="1"/>
              <c:extLst>
                <c:ext xmlns:c15="http://schemas.microsoft.com/office/drawing/2012/chart" uri="{CE6537A1-D6FC-4f65-9D91-7224C49458BB}"/>
                <c:ext xmlns:c16="http://schemas.microsoft.com/office/drawing/2014/chart" uri="{C3380CC4-5D6E-409C-BE32-E72D297353CC}">
                  <c16:uniqueId val="{00000007-80D4-4CDE-B861-032B68A90C3D}"/>
                </c:ext>
              </c:extLst>
            </c:dLbl>
            <c:dLbl>
              <c:idx val="5"/>
              <c:delete val="1"/>
              <c:extLst>
                <c:ext xmlns:c15="http://schemas.microsoft.com/office/drawing/2012/chart" uri="{CE6537A1-D6FC-4f65-9D91-7224C49458BB}"/>
                <c:ext xmlns:c16="http://schemas.microsoft.com/office/drawing/2014/chart" uri="{C3380CC4-5D6E-409C-BE32-E72D297353CC}">
                  <c16:uniqueId val="{00000009-80D4-4CDE-B861-032B68A90C3D}"/>
                </c:ext>
              </c:extLst>
            </c:dLbl>
            <c:dLbl>
              <c:idx val="6"/>
              <c:layout>
                <c:manualLayout>
                  <c:x val="0"/>
                  <c:y val="-0.18260163709449792"/>
                </c:manualLayout>
              </c:layout>
              <c:tx>
                <c:rich>
                  <a:bodyPr/>
                  <a:lstStyle/>
                  <a:p>
                    <a:r>
                      <a:rPr lang="en-US"/>
                      <a:t>20,9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0D4-4CDE-B861-032B68A90C3D}"/>
                </c:ext>
              </c:extLst>
            </c:dLbl>
            <c:numFmt formatCode="#,##0.00" sourceLinked="0"/>
            <c:spPr>
              <a:noFill/>
              <a:ln>
                <a:noFill/>
              </a:ln>
              <a:effectLst/>
            </c:spPr>
            <c:txPr>
              <a:bodyPr/>
              <a:lstStyle/>
              <a:p>
                <a:pPr algn="ctr">
                  <a:defRPr sz="900"/>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IV.2'!$Q$4:$Q$10</c:f>
              <c:strCache>
                <c:ptCount val="7"/>
                <c:pt idx="0">
                  <c:v>Kapitálový poměr 
(začátek testu)</c:v>
                </c:pt>
                <c:pt idx="1">
                  <c:v>Výnosy ke krytí
ztrát</c:v>
                </c:pt>
                <c:pt idx="2">
                  <c:v>Ztráty a
opravné položky</c:v>
                </c:pt>
                <c:pt idx="3">
                  <c:v>Dividendy a daně</c:v>
                </c:pt>
                <c:pt idx="4">
                  <c:v>Změna expozic</c:v>
                </c:pt>
                <c:pt idx="5">
                  <c:v>Změna rizikových
vah</c:v>
                </c:pt>
                <c:pt idx="6">
                  <c:v>Kapitálový poměr 
(konec testu)</c:v>
                </c:pt>
              </c:strCache>
            </c:strRef>
          </c:cat>
          <c:val>
            <c:numRef>
              <c:f>'Graf IV.2'!$S$4:$S$10</c:f>
              <c:numCache>
                <c:formatCode>0.0</c:formatCode>
                <c:ptCount val="7"/>
                <c:pt idx="0">
                  <c:v>24.334700000000002</c:v>
                </c:pt>
                <c:pt idx="1">
                  <c:v>24.334700000000002</c:v>
                </c:pt>
                <c:pt idx="2">
                  <c:v>31.013100000000001</c:v>
                </c:pt>
                <c:pt idx="3">
                  <c:v>23.1525</c:v>
                </c:pt>
                <c:pt idx="4">
                  <c:v>20.989899999999999</c:v>
                </c:pt>
                <c:pt idx="5">
                  <c:v>20.871700000000001</c:v>
                </c:pt>
                <c:pt idx="6">
                  <c:v>20.871700000000001</c:v>
                </c:pt>
              </c:numCache>
            </c:numRef>
          </c:val>
          <c:extLst>
            <c:ext xmlns:c16="http://schemas.microsoft.com/office/drawing/2014/chart" uri="{C3380CC4-5D6E-409C-BE32-E72D297353CC}">
              <c16:uniqueId val="{0000000D-80D4-4CDE-B861-032B68A90C3D}"/>
            </c:ext>
          </c:extLst>
        </c:ser>
        <c:ser>
          <c:idx val="1"/>
          <c:order val="1"/>
          <c:invertIfNegative val="0"/>
          <c:dPt>
            <c:idx val="1"/>
            <c:invertIfNegative val="0"/>
            <c:bubble3D val="0"/>
            <c:spPr>
              <a:solidFill>
                <a:schemeClr val="accent4"/>
              </a:solidFill>
            </c:spPr>
            <c:extLst>
              <c:ext xmlns:c16="http://schemas.microsoft.com/office/drawing/2014/chart" uri="{C3380CC4-5D6E-409C-BE32-E72D297353CC}">
                <c16:uniqueId val="{0000000F-80D4-4CDE-B861-032B68A90C3D}"/>
              </c:ext>
            </c:extLst>
          </c:dPt>
          <c:dPt>
            <c:idx val="2"/>
            <c:invertIfNegative val="0"/>
            <c:bubble3D val="0"/>
            <c:spPr>
              <a:solidFill>
                <a:schemeClr val="accent2"/>
              </a:solidFill>
            </c:spPr>
            <c:extLst>
              <c:ext xmlns:c16="http://schemas.microsoft.com/office/drawing/2014/chart" uri="{C3380CC4-5D6E-409C-BE32-E72D297353CC}">
                <c16:uniqueId val="{00000011-80D4-4CDE-B861-032B68A90C3D}"/>
              </c:ext>
            </c:extLst>
          </c:dPt>
          <c:dPt>
            <c:idx val="3"/>
            <c:invertIfNegative val="0"/>
            <c:bubble3D val="0"/>
            <c:spPr>
              <a:solidFill>
                <a:schemeClr val="accent2"/>
              </a:solidFill>
            </c:spPr>
            <c:extLst>
              <c:ext xmlns:c16="http://schemas.microsoft.com/office/drawing/2014/chart" uri="{C3380CC4-5D6E-409C-BE32-E72D297353CC}">
                <c16:uniqueId val="{00000013-80D4-4CDE-B861-032B68A90C3D}"/>
              </c:ext>
            </c:extLst>
          </c:dPt>
          <c:dPt>
            <c:idx val="4"/>
            <c:invertIfNegative val="0"/>
            <c:bubble3D val="0"/>
            <c:spPr>
              <a:solidFill>
                <a:schemeClr val="accent2"/>
              </a:solidFill>
            </c:spPr>
            <c:extLst>
              <c:ext xmlns:c16="http://schemas.microsoft.com/office/drawing/2014/chart" uri="{C3380CC4-5D6E-409C-BE32-E72D297353CC}">
                <c16:uniqueId val="{00000015-80D4-4CDE-B861-032B68A90C3D}"/>
              </c:ext>
            </c:extLst>
          </c:dPt>
          <c:dPt>
            <c:idx val="5"/>
            <c:invertIfNegative val="0"/>
            <c:bubble3D val="0"/>
            <c:spPr>
              <a:solidFill>
                <a:schemeClr val="accent2"/>
              </a:solidFill>
            </c:spPr>
            <c:extLst>
              <c:ext xmlns:c16="http://schemas.microsoft.com/office/drawing/2014/chart" uri="{C3380CC4-5D6E-409C-BE32-E72D297353CC}">
                <c16:uniqueId val="{00000017-80D4-4CDE-B861-032B68A90C3D}"/>
              </c:ext>
            </c:extLst>
          </c:dPt>
          <c:dLbls>
            <c:dLbl>
              <c:idx val="1"/>
              <c:layout>
                <c:manualLayout>
                  <c:x val="0"/>
                  <c:y val="-0.10358124633706947"/>
                </c:manualLayout>
              </c:layout>
              <c:tx>
                <c:rich>
                  <a:bodyPr/>
                  <a:lstStyle/>
                  <a:p>
                    <a:r>
                      <a:rPr lang="en-US" sz="900">
                        <a:latin typeface="Arial" panose="020B0604020202020204" pitchFamily="34" charset="0"/>
                        <a:cs typeface="Arial" panose="020B0604020202020204" pitchFamily="34" charset="0"/>
                      </a:rPr>
                      <a:t>+9,5</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0D4-4CDE-B861-032B68A90C3D}"/>
                </c:ext>
              </c:extLst>
            </c:dLbl>
            <c:dLbl>
              <c:idx val="2"/>
              <c:layout>
                <c:manualLayout>
                  <c:x val="0"/>
                  <c:y val="-6.2565040927362453E-2"/>
                </c:manualLayout>
              </c:layout>
              <c:tx>
                <c:rich>
                  <a:bodyPr/>
                  <a:lstStyle/>
                  <a:p>
                    <a:r>
                      <a:rPr lang="en-US" sz="900">
                        <a:latin typeface="Arial" panose="020B0604020202020204" pitchFamily="34" charset="0"/>
                        <a:cs typeface="Arial" panose="020B0604020202020204" pitchFamily="34" charset="0"/>
                      </a:rPr>
                      <a:t>-2,9</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0D4-4CDE-B861-032B68A90C3D}"/>
                </c:ext>
              </c:extLst>
            </c:dLbl>
            <c:dLbl>
              <c:idx val="3"/>
              <c:layout>
                <c:manualLayout>
                  <c:x val="6.4383236583301061E-17"/>
                  <c:y val="-9.1014278344996744E-2"/>
                </c:manualLayout>
              </c:layout>
              <c:tx>
                <c:rich>
                  <a:bodyPr/>
                  <a:lstStyle/>
                  <a:p>
                    <a:r>
                      <a:rPr lang="en-US" sz="900">
                        <a:latin typeface="Arial" panose="020B0604020202020204" pitchFamily="34" charset="0"/>
                        <a:cs typeface="Arial" panose="020B0604020202020204" pitchFamily="34" charset="0"/>
                      </a:rPr>
                      <a:t>-7,9</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0D4-4CDE-B861-032B68A90C3D}"/>
                </c:ext>
              </c:extLst>
            </c:dLbl>
            <c:dLbl>
              <c:idx val="4"/>
              <c:layout>
                <c:manualLayout>
                  <c:x val="-7.0355974741201288E-3"/>
                  <c:y val="-5.3303096074671756E-2"/>
                </c:manualLayout>
              </c:layout>
              <c:tx>
                <c:rich>
                  <a:bodyPr/>
                  <a:lstStyle/>
                  <a:p>
                    <a:r>
                      <a:rPr lang="en-US" sz="900">
                        <a:latin typeface="Arial" panose="020B0604020202020204" pitchFamily="34" charset="0"/>
                        <a:cs typeface="Arial" panose="020B0604020202020204" pitchFamily="34" charset="0"/>
                      </a:rPr>
                      <a:t>-2,2</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0D4-4CDE-B861-032B68A90C3D}"/>
                </c:ext>
              </c:extLst>
            </c:dLbl>
            <c:dLbl>
              <c:idx val="5"/>
              <c:layout>
                <c:manualLayout>
                  <c:x val="0"/>
                  <c:y val="-4.0126918622193239E-2"/>
                </c:manualLayout>
              </c:layout>
              <c:tx>
                <c:rich>
                  <a:bodyPr/>
                  <a:lstStyle/>
                  <a:p>
                    <a:r>
                      <a:rPr lang="en-US" sz="900">
                        <a:latin typeface="Arial" panose="020B0604020202020204" pitchFamily="34" charset="0"/>
                        <a:cs typeface="Arial" panose="020B0604020202020204" pitchFamily="34" charset="0"/>
                      </a:rPr>
                      <a:t>-0,1</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80D4-4CDE-B861-032B68A90C3D}"/>
                </c:ext>
              </c:extLst>
            </c:dLbl>
            <c:numFmt formatCode="0.0" sourceLinked="0"/>
            <c:spPr>
              <a:noFill/>
              <a:ln>
                <a:noFill/>
              </a:ln>
              <a:effectLst/>
            </c:spPr>
            <c:txPr>
              <a:bodyPr/>
              <a:lstStyle/>
              <a:p>
                <a:pPr>
                  <a:defRPr sz="900"/>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IV.2'!$Q$4:$Q$10</c:f>
              <c:strCache>
                <c:ptCount val="7"/>
                <c:pt idx="0">
                  <c:v>Kapitálový poměr 
(začátek testu)</c:v>
                </c:pt>
                <c:pt idx="1">
                  <c:v>Výnosy ke krytí
ztrát</c:v>
                </c:pt>
                <c:pt idx="2">
                  <c:v>Ztráty a
opravné položky</c:v>
                </c:pt>
                <c:pt idx="3">
                  <c:v>Dividendy a daně</c:v>
                </c:pt>
                <c:pt idx="4">
                  <c:v>Změna expozic</c:v>
                </c:pt>
                <c:pt idx="5">
                  <c:v>Změna rizikových
vah</c:v>
                </c:pt>
                <c:pt idx="6">
                  <c:v>Kapitálový poměr 
(konec testu)</c:v>
                </c:pt>
              </c:strCache>
            </c:strRef>
          </c:cat>
          <c:val>
            <c:numRef>
              <c:f>'Graf IV.2'!$T$4:$T$10</c:f>
              <c:numCache>
                <c:formatCode>0.0</c:formatCode>
                <c:ptCount val="7"/>
                <c:pt idx="1">
                  <c:v>9.5437999999999992</c:v>
                </c:pt>
                <c:pt idx="2">
                  <c:v>2.8654000000000002</c:v>
                </c:pt>
                <c:pt idx="3">
                  <c:v>7.8605999999999998</c:v>
                </c:pt>
                <c:pt idx="4">
                  <c:v>2.1625999999999999</c:v>
                </c:pt>
                <c:pt idx="5">
                  <c:v>0.1182</c:v>
                </c:pt>
              </c:numCache>
            </c:numRef>
          </c:val>
          <c:extLst>
            <c:ext xmlns:c16="http://schemas.microsoft.com/office/drawing/2014/chart" uri="{C3380CC4-5D6E-409C-BE32-E72D297353CC}">
              <c16:uniqueId val="{00000018-80D4-4CDE-B861-032B68A90C3D}"/>
            </c:ext>
          </c:extLst>
        </c:ser>
        <c:dLbls>
          <c:dLblPos val="inEnd"/>
          <c:showLegendKey val="0"/>
          <c:showVal val="1"/>
          <c:showCatName val="0"/>
          <c:showSerName val="0"/>
          <c:showPercent val="0"/>
          <c:showBubbleSize val="0"/>
        </c:dLbls>
        <c:gapWidth val="33"/>
        <c:overlap val="100"/>
        <c:axId val="404001920"/>
        <c:axId val="404003456"/>
      </c:barChart>
      <c:catAx>
        <c:axId val="404001920"/>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404003456"/>
        <c:crosses val="autoZero"/>
        <c:auto val="1"/>
        <c:lblAlgn val="ctr"/>
        <c:lblOffset val="100"/>
        <c:noMultiLvlLbl val="0"/>
      </c:catAx>
      <c:valAx>
        <c:axId val="404003456"/>
        <c:scaling>
          <c:orientation val="minMax"/>
          <c:max val="4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4001920"/>
        <c:crosses val="autoZero"/>
        <c:crossBetween val="between"/>
        <c:majorUnit val="10"/>
      </c:valAx>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077473707394947E-2"/>
          <c:y val="4.0361762008664578E-2"/>
          <c:w val="0.82337316227080004"/>
          <c:h val="0.67136577807292175"/>
        </c:manualLayout>
      </c:layout>
      <c:barChart>
        <c:barDir val="col"/>
        <c:grouping val="stacked"/>
        <c:varyColors val="0"/>
        <c:ser>
          <c:idx val="0"/>
          <c:order val="0"/>
          <c:tx>
            <c:strRef>
              <c:f>'Graf IV.11'!$S$4</c:f>
              <c:strCache>
                <c:ptCount val="1"/>
                <c:pt idx="0">
                  <c:v>Pojišťovny</c:v>
                </c:pt>
              </c:strCache>
            </c:strRef>
          </c:tx>
          <c:spPr>
            <a:solidFill>
              <a:srgbClr val="2426A9"/>
            </a:solidFill>
            <a:ln w="25400">
              <a:noFill/>
            </a:ln>
          </c:spPr>
          <c:invertIfNegative val="0"/>
          <c:cat>
            <c:numRef>
              <c:f>'Graf IV.11'!$R$8:$R$10</c:f>
              <c:numCache>
                <c:formatCode>General</c:formatCode>
                <c:ptCount val="3"/>
                <c:pt idx="0">
                  <c:v>2021</c:v>
                </c:pt>
                <c:pt idx="1">
                  <c:v>2022</c:v>
                </c:pt>
                <c:pt idx="2">
                  <c:v>2023</c:v>
                </c:pt>
              </c:numCache>
            </c:numRef>
          </c:cat>
          <c:val>
            <c:numRef>
              <c:f>'Graf IV.11'!$S$8:$S$10</c:f>
              <c:numCache>
                <c:formatCode>0.00</c:formatCode>
                <c:ptCount val="3"/>
                <c:pt idx="0">
                  <c:v>8.5473999999999997</c:v>
                </c:pt>
                <c:pt idx="1">
                  <c:v>6.5994000000000002</c:v>
                </c:pt>
                <c:pt idx="2">
                  <c:v>2.6604000000000001</c:v>
                </c:pt>
              </c:numCache>
            </c:numRef>
          </c:val>
          <c:extLst>
            <c:ext xmlns:c16="http://schemas.microsoft.com/office/drawing/2014/chart" uri="{C3380CC4-5D6E-409C-BE32-E72D297353CC}">
              <c16:uniqueId val="{00000000-8604-4634-B7A7-239BBACCFB35}"/>
            </c:ext>
          </c:extLst>
        </c:ser>
        <c:ser>
          <c:idx val="1"/>
          <c:order val="1"/>
          <c:tx>
            <c:strRef>
              <c:f>'Graf IV.11'!$T$4</c:f>
              <c:strCache>
                <c:ptCount val="1"/>
                <c:pt idx="0">
                  <c:v>Investiční fondy</c:v>
                </c:pt>
              </c:strCache>
            </c:strRef>
          </c:tx>
          <c:spPr>
            <a:solidFill>
              <a:srgbClr val="D52B1E"/>
            </a:solidFill>
            <a:ln w="25400">
              <a:noFill/>
            </a:ln>
          </c:spPr>
          <c:invertIfNegative val="0"/>
          <c:cat>
            <c:numRef>
              <c:f>'Graf IV.11'!$R$8:$R$10</c:f>
              <c:numCache>
                <c:formatCode>General</c:formatCode>
                <c:ptCount val="3"/>
                <c:pt idx="0">
                  <c:v>2021</c:v>
                </c:pt>
                <c:pt idx="1">
                  <c:v>2022</c:v>
                </c:pt>
                <c:pt idx="2">
                  <c:v>2023</c:v>
                </c:pt>
              </c:numCache>
            </c:numRef>
          </c:cat>
          <c:val>
            <c:numRef>
              <c:f>'Graf IV.11'!$T$8:$T$10</c:f>
              <c:numCache>
                <c:formatCode>0.00</c:formatCode>
                <c:ptCount val="3"/>
                <c:pt idx="0">
                  <c:v>9.4718999999999998</c:v>
                </c:pt>
                <c:pt idx="1">
                  <c:v>0.10390000000000001</c:v>
                </c:pt>
                <c:pt idx="2">
                  <c:v>6.7699999999999996E-2</c:v>
                </c:pt>
              </c:numCache>
            </c:numRef>
          </c:val>
          <c:extLst>
            <c:ext xmlns:c16="http://schemas.microsoft.com/office/drawing/2014/chart" uri="{C3380CC4-5D6E-409C-BE32-E72D297353CC}">
              <c16:uniqueId val="{00000001-8604-4634-B7A7-239BBACCFB35}"/>
            </c:ext>
          </c:extLst>
        </c:ser>
        <c:dLbls>
          <c:showLegendKey val="0"/>
          <c:showVal val="0"/>
          <c:showCatName val="0"/>
          <c:showSerName val="0"/>
          <c:showPercent val="0"/>
          <c:showBubbleSize val="0"/>
        </c:dLbls>
        <c:gapWidth val="150"/>
        <c:overlap val="100"/>
        <c:axId val="409438848"/>
        <c:axId val="409448832"/>
      </c:barChart>
      <c:lineChart>
        <c:grouping val="standard"/>
        <c:varyColors val="0"/>
        <c:ser>
          <c:idx val="2"/>
          <c:order val="2"/>
          <c:tx>
            <c:strRef>
              <c:f>'Graf IV.11'!$U$4</c:f>
              <c:strCache>
                <c:ptCount val="1"/>
                <c:pt idx="0">
                  <c:v>Výprodeje kumulativně v poměru k dluhu VI (pravá osa)</c:v>
                </c:pt>
              </c:strCache>
            </c:strRef>
          </c:tx>
          <c:spPr>
            <a:ln w="25400">
              <a:solidFill>
                <a:srgbClr val="FFBB00"/>
              </a:solidFill>
              <a:prstDash val="solid"/>
            </a:ln>
          </c:spPr>
          <c:marker>
            <c:symbol val="none"/>
          </c:marker>
          <c:cat>
            <c:numRef>
              <c:f>'Graf IV.11'!$R$8:$R$10</c:f>
              <c:numCache>
                <c:formatCode>General</c:formatCode>
                <c:ptCount val="3"/>
                <c:pt idx="0">
                  <c:v>2021</c:v>
                </c:pt>
                <c:pt idx="1">
                  <c:v>2022</c:v>
                </c:pt>
                <c:pt idx="2">
                  <c:v>2023</c:v>
                </c:pt>
              </c:numCache>
            </c:numRef>
          </c:cat>
          <c:val>
            <c:numRef>
              <c:f>'Graf IV.11'!$U$8:$U$10</c:f>
              <c:numCache>
                <c:formatCode>0.00</c:formatCode>
                <c:ptCount val="3"/>
                <c:pt idx="0">
                  <c:v>0.67589999999999995</c:v>
                </c:pt>
                <c:pt idx="1">
                  <c:v>0.76259999999999994</c:v>
                </c:pt>
                <c:pt idx="2">
                  <c:v>0.73899999999999999</c:v>
                </c:pt>
              </c:numCache>
            </c:numRef>
          </c:val>
          <c:smooth val="0"/>
          <c:extLst>
            <c:ext xmlns:c16="http://schemas.microsoft.com/office/drawing/2014/chart" uri="{C3380CC4-5D6E-409C-BE32-E72D297353CC}">
              <c16:uniqueId val="{00000002-8604-4634-B7A7-239BBACCFB35}"/>
            </c:ext>
          </c:extLst>
        </c:ser>
        <c:ser>
          <c:idx val="3"/>
          <c:order val="3"/>
          <c:tx>
            <c:strRef>
              <c:f>'Graf IV.11'!$V$4</c:f>
              <c:strCache>
                <c:ptCount val="1"/>
                <c:pt idx="0">
                  <c:v>Výprodeje v poměru k emisi čistého nového dluhu VI (pravá osa)</c:v>
                </c:pt>
              </c:strCache>
            </c:strRef>
          </c:tx>
          <c:spPr>
            <a:ln w="25400">
              <a:solidFill>
                <a:srgbClr val="9ACD32"/>
              </a:solidFill>
              <a:prstDash val="solid"/>
            </a:ln>
          </c:spPr>
          <c:marker>
            <c:symbol val="none"/>
          </c:marker>
          <c:cat>
            <c:numRef>
              <c:f>'Graf IV.11'!$R$8:$R$10</c:f>
              <c:numCache>
                <c:formatCode>General</c:formatCode>
                <c:ptCount val="3"/>
                <c:pt idx="0">
                  <c:v>2021</c:v>
                </c:pt>
                <c:pt idx="1">
                  <c:v>2022</c:v>
                </c:pt>
                <c:pt idx="2">
                  <c:v>2023</c:v>
                </c:pt>
              </c:numCache>
            </c:numRef>
          </c:cat>
          <c:val>
            <c:numRef>
              <c:f>'Graf IV.11'!$V$8:$V$10</c:f>
              <c:numCache>
                <c:formatCode>0.00</c:formatCode>
                <c:ptCount val="3"/>
                <c:pt idx="0">
                  <c:v>3.5857000000000001</c:v>
                </c:pt>
                <c:pt idx="1">
                  <c:v>1.1642999999999999</c:v>
                </c:pt>
                <c:pt idx="2">
                  <c:v>0.57679999999999998</c:v>
                </c:pt>
              </c:numCache>
            </c:numRef>
          </c:val>
          <c:smooth val="0"/>
          <c:extLst>
            <c:ext xmlns:c16="http://schemas.microsoft.com/office/drawing/2014/chart" uri="{C3380CC4-5D6E-409C-BE32-E72D297353CC}">
              <c16:uniqueId val="{00000003-8604-4634-B7A7-239BBACCFB35}"/>
            </c:ext>
          </c:extLst>
        </c:ser>
        <c:dLbls>
          <c:showLegendKey val="0"/>
          <c:showVal val="0"/>
          <c:showCatName val="0"/>
          <c:showSerName val="0"/>
          <c:showPercent val="0"/>
          <c:showBubbleSize val="0"/>
        </c:dLbls>
        <c:marker val="1"/>
        <c:smooth val="0"/>
        <c:axId val="409451904"/>
        <c:axId val="409450368"/>
      </c:lineChart>
      <c:catAx>
        <c:axId val="40943884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9448832"/>
        <c:crosses val="autoZero"/>
        <c:auto val="1"/>
        <c:lblAlgn val="ctr"/>
        <c:lblOffset val="100"/>
        <c:noMultiLvlLbl val="0"/>
      </c:catAx>
      <c:valAx>
        <c:axId val="409448832"/>
        <c:scaling>
          <c:orientation val="minMax"/>
          <c:max val="2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9438848"/>
        <c:crosses val="autoZero"/>
        <c:crossBetween val="between"/>
        <c:majorUnit val="5"/>
      </c:valAx>
      <c:valAx>
        <c:axId val="409450368"/>
        <c:scaling>
          <c:orientation val="minMax"/>
          <c:max val="4"/>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9451904"/>
        <c:crosses val="max"/>
        <c:crossBetween val="between"/>
        <c:majorUnit val="1"/>
      </c:valAx>
      <c:catAx>
        <c:axId val="409451904"/>
        <c:scaling>
          <c:orientation val="minMax"/>
        </c:scaling>
        <c:delete val="1"/>
        <c:axPos val="b"/>
        <c:numFmt formatCode="General" sourceLinked="1"/>
        <c:majorTickMark val="out"/>
        <c:minorTickMark val="none"/>
        <c:tickLblPos val="nextTo"/>
        <c:crossAx val="409450368"/>
        <c:crosses val="autoZero"/>
        <c:auto val="1"/>
        <c:lblAlgn val="ctr"/>
        <c:lblOffset val="100"/>
        <c:noMultiLvlLbl val="0"/>
      </c:catAx>
      <c:spPr>
        <a:noFill/>
        <a:ln w="25400">
          <a:noFill/>
        </a:ln>
      </c:spPr>
    </c:plotArea>
    <c:plotVisOnly val="1"/>
    <c:dispBlanksAs val="gap"/>
    <c:showDLblsOverMax val="0"/>
  </c:chart>
  <c:spPr>
    <a:noFill/>
    <a:ln w="6350">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91502084376804E-2"/>
          <c:y val="5.1412550703889288E-2"/>
          <c:w val="0.40857406024751391"/>
          <c:h val="0.65244094488188975"/>
        </c:manualLayout>
      </c:layout>
      <c:barChart>
        <c:barDir val="col"/>
        <c:grouping val="stacked"/>
        <c:varyColors val="0"/>
        <c:ser>
          <c:idx val="0"/>
          <c:order val="0"/>
          <c:tx>
            <c:strRef>
              <c:f>'Graf IV.11'!$S$3</c:f>
              <c:strCache>
                <c:ptCount val="1"/>
                <c:pt idx="0">
                  <c:v>Insurance companies</c:v>
                </c:pt>
              </c:strCache>
            </c:strRef>
          </c:tx>
          <c:spPr>
            <a:solidFill>
              <a:srgbClr val="2426A9"/>
            </a:solidFill>
            <a:ln w="25400">
              <a:noFill/>
            </a:ln>
          </c:spPr>
          <c:invertIfNegative val="0"/>
          <c:cat>
            <c:numRef>
              <c:f>'Graf IV.11'!$R$5:$R$7</c:f>
              <c:numCache>
                <c:formatCode>General</c:formatCode>
                <c:ptCount val="3"/>
                <c:pt idx="0">
                  <c:v>2021</c:v>
                </c:pt>
                <c:pt idx="1">
                  <c:v>2022</c:v>
                </c:pt>
                <c:pt idx="2">
                  <c:v>2023</c:v>
                </c:pt>
              </c:numCache>
            </c:numRef>
          </c:cat>
          <c:val>
            <c:numRef>
              <c:f>'Graf IV.11'!$S$5:$S$7</c:f>
              <c:numCache>
                <c:formatCode>0.00</c:formatCode>
                <c:ptCount val="3"/>
                <c:pt idx="0">
                  <c:v>3.4901</c:v>
                </c:pt>
                <c:pt idx="1">
                  <c:v>1.5419</c:v>
                </c:pt>
                <c:pt idx="2">
                  <c:v>8.6499999999999994E-2</c:v>
                </c:pt>
              </c:numCache>
            </c:numRef>
          </c:val>
          <c:extLst>
            <c:ext xmlns:c16="http://schemas.microsoft.com/office/drawing/2014/chart" uri="{C3380CC4-5D6E-409C-BE32-E72D297353CC}">
              <c16:uniqueId val="{00000000-05E6-4EAE-BAD0-B89D923E4934}"/>
            </c:ext>
          </c:extLst>
        </c:ser>
        <c:ser>
          <c:idx val="1"/>
          <c:order val="1"/>
          <c:tx>
            <c:strRef>
              <c:f>'Graf IV.11'!$T$3</c:f>
              <c:strCache>
                <c:ptCount val="1"/>
                <c:pt idx="0">
                  <c:v>Investment funds</c:v>
                </c:pt>
              </c:strCache>
            </c:strRef>
          </c:tx>
          <c:spPr>
            <a:solidFill>
              <a:srgbClr val="D52B1E"/>
            </a:solidFill>
            <a:ln w="25400">
              <a:noFill/>
            </a:ln>
          </c:spPr>
          <c:invertIfNegative val="0"/>
          <c:cat>
            <c:numRef>
              <c:f>'Graf IV.11'!$R$5:$R$7</c:f>
              <c:numCache>
                <c:formatCode>General</c:formatCode>
                <c:ptCount val="3"/>
                <c:pt idx="0">
                  <c:v>2021</c:v>
                </c:pt>
                <c:pt idx="1">
                  <c:v>2022</c:v>
                </c:pt>
                <c:pt idx="2">
                  <c:v>2023</c:v>
                </c:pt>
              </c:numCache>
            </c:numRef>
          </c:cat>
          <c:val>
            <c:numRef>
              <c:f>'Graf IV.11'!$T$5:$T$7</c:f>
              <c:numCache>
                <c:formatCode>0.00</c:formatCode>
                <c:ptCount val="3"/>
                <c:pt idx="0">
                  <c:v>1.3834</c:v>
                </c:pt>
                <c:pt idx="1">
                  <c:v>0.24199999999999999</c:v>
                </c:pt>
                <c:pt idx="2">
                  <c:v>0.1241</c:v>
                </c:pt>
              </c:numCache>
            </c:numRef>
          </c:val>
          <c:extLst>
            <c:ext xmlns:c16="http://schemas.microsoft.com/office/drawing/2014/chart" uri="{C3380CC4-5D6E-409C-BE32-E72D297353CC}">
              <c16:uniqueId val="{00000001-05E6-4EAE-BAD0-B89D923E4934}"/>
            </c:ext>
          </c:extLst>
        </c:ser>
        <c:dLbls>
          <c:showLegendKey val="0"/>
          <c:showVal val="0"/>
          <c:showCatName val="0"/>
          <c:showSerName val="0"/>
          <c:showPercent val="0"/>
          <c:showBubbleSize val="0"/>
        </c:dLbls>
        <c:gapWidth val="150"/>
        <c:overlap val="100"/>
        <c:axId val="424108032"/>
        <c:axId val="424109568"/>
      </c:barChart>
      <c:lineChart>
        <c:grouping val="standard"/>
        <c:varyColors val="0"/>
        <c:ser>
          <c:idx val="2"/>
          <c:order val="2"/>
          <c:tx>
            <c:strRef>
              <c:f>'Graf IV.11'!$U$3</c:f>
              <c:strCache>
                <c:ptCount val="1"/>
                <c:pt idx="0">
                  <c:v>Cumulative sell-offs/GG debt (rhs)</c:v>
                </c:pt>
              </c:strCache>
            </c:strRef>
          </c:tx>
          <c:spPr>
            <a:ln w="25400">
              <a:solidFill>
                <a:srgbClr val="FFBB00"/>
              </a:solidFill>
              <a:prstDash val="solid"/>
            </a:ln>
          </c:spPr>
          <c:marker>
            <c:symbol val="none"/>
          </c:marker>
          <c:cat>
            <c:numRef>
              <c:f>'Graf IV.11'!$R$5:$R$7</c:f>
              <c:numCache>
                <c:formatCode>General</c:formatCode>
                <c:ptCount val="3"/>
                <c:pt idx="0">
                  <c:v>2021</c:v>
                </c:pt>
                <c:pt idx="1">
                  <c:v>2022</c:v>
                </c:pt>
                <c:pt idx="2">
                  <c:v>2023</c:v>
                </c:pt>
              </c:numCache>
            </c:numRef>
          </c:cat>
          <c:val>
            <c:numRef>
              <c:f>'Graf IV.11'!$U$5:$U$7</c:f>
              <c:numCache>
                <c:formatCode>0.00</c:formatCode>
                <c:ptCount val="3"/>
                <c:pt idx="0">
                  <c:v>0.19120000000000001</c:v>
                </c:pt>
                <c:pt idx="1">
                  <c:v>0.2298</c:v>
                </c:pt>
                <c:pt idx="2">
                  <c:v>0.21179999999999999</c:v>
                </c:pt>
              </c:numCache>
            </c:numRef>
          </c:val>
          <c:smooth val="0"/>
          <c:extLst>
            <c:ext xmlns:c16="http://schemas.microsoft.com/office/drawing/2014/chart" uri="{C3380CC4-5D6E-409C-BE32-E72D297353CC}">
              <c16:uniqueId val="{00000002-05E6-4EAE-BAD0-B89D923E4934}"/>
            </c:ext>
          </c:extLst>
        </c:ser>
        <c:ser>
          <c:idx val="3"/>
          <c:order val="3"/>
          <c:tx>
            <c:strRef>
              <c:f>'Graf IV.11'!$V$3</c:f>
              <c:strCache>
                <c:ptCount val="1"/>
                <c:pt idx="0">
                  <c:v>Sell-offs/net issuance of new GG debt (rhs)</c:v>
                </c:pt>
              </c:strCache>
            </c:strRef>
          </c:tx>
          <c:spPr>
            <a:ln w="25400">
              <a:solidFill>
                <a:srgbClr val="9ACD32"/>
              </a:solidFill>
              <a:prstDash val="solid"/>
            </a:ln>
          </c:spPr>
          <c:marker>
            <c:symbol val="none"/>
          </c:marker>
          <c:cat>
            <c:numRef>
              <c:f>'Graf IV.11'!$R$5:$R$7</c:f>
              <c:numCache>
                <c:formatCode>General</c:formatCode>
                <c:ptCount val="3"/>
                <c:pt idx="0">
                  <c:v>2021</c:v>
                </c:pt>
                <c:pt idx="1">
                  <c:v>2022</c:v>
                </c:pt>
                <c:pt idx="2">
                  <c:v>2023</c:v>
                </c:pt>
              </c:numCache>
            </c:numRef>
          </c:cat>
          <c:val>
            <c:numRef>
              <c:f>'Graf IV.11'!$V$5:$V$7</c:f>
              <c:numCache>
                <c:formatCode>0.00</c:formatCode>
                <c:ptCount val="3"/>
                <c:pt idx="0">
                  <c:v>1.266</c:v>
                </c:pt>
                <c:pt idx="1">
                  <c:v>0.51229999999999998</c:v>
                </c:pt>
                <c:pt idx="2">
                  <c:v>6.0999999999999999E-2</c:v>
                </c:pt>
              </c:numCache>
            </c:numRef>
          </c:val>
          <c:smooth val="0"/>
          <c:extLst>
            <c:ext xmlns:c16="http://schemas.microsoft.com/office/drawing/2014/chart" uri="{C3380CC4-5D6E-409C-BE32-E72D297353CC}">
              <c16:uniqueId val="{00000003-05E6-4EAE-BAD0-B89D923E4934}"/>
            </c:ext>
          </c:extLst>
        </c:ser>
        <c:dLbls>
          <c:showLegendKey val="0"/>
          <c:showVal val="0"/>
          <c:showCatName val="0"/>
          <c:showSerName val="0"/>
          <c:showPercent val="0"/>
          <c:showBubbleSize val="0"/>
        </c:dLbls>
        <c:marker val="1"/>
        <c:smooth val="0"/>
        <c:axId val="424116992"/>
        <c:axId val="424111104"/>
      </c:lineChart>
      <c:catAx>
        <c:axId val="42410803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4109568"/>
        <c:crosses val="autoZero"/>
        <c:auto val="1"/>
        <c:lblAlgn val="ctr"/>
        <c:lblOffset val="100"/>
        <c:noMultiLvlLbl val="0"/>
      </c:catAx>
      <c:valAx>
        <c:axId val="424109568"/>
        <c:scaling>
          <c:orientation val="minMax"/>
          <c:max val="2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108032"/>
        <c:crosses val="autoZero"/>
        <c:crossBetween val="between"/>
        <c:majorUnit val="5"/>
      </c:valAx>
      <c:valAx>
        <c:axId val="424111104"/>
        <c:scaling>
          <c:orientation val="minMax"/>
          <c:max val="4"/>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116992"/>
        <c:crosses val="max"/>
        <c:crossBetween val="between"/>
        <c:majorUnit val="1"/>
      </c:valAx>
      <c:catAx>
        <c:axId val="424116992"/>
        <c:scaling>
          <c:orientation val="minMax"/>
        </c:scaling>
        <c:delete val="1"/>
        <c:axPos val="b"/>
        <c:numFmt formatCode="General" sourceLinked="1"/>
        <c:majorTickMark val="out"/>
        <c:minorTickMark val="none"/>
        <c:tickLblPos val="nextTo"/>
        <c:crossAx val="424111104"/>
        <c:crosses val="autoZero"/>
        <c:auto val="1"/>
        <c:lblAlgn val="ctr"/>
        <c:lblOffset val="100"/>
        <c:noMultiLvlLbl val="0"/>
      </c:catAx>
      <c:spPr>
        <a:noFill/>
        <a:ln w="25400">
          <a:noFill/>
        </a:ln>
      </c:spPr>
    </c:plotArea>
    <c:legend>
      <c:legendPos val="b"/>
      <c:layout>
        <c:manualLayout>
          <c:xMode val="edge"/>
          <c:yMode val="edge"/>
          <c:x val="0"/>
          <c:y val="0.82838988308279637"/>
          <c:w val="1"/>
          <c:h val="0.1716101169172035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6350">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077473707394961E-2"/>
          <c:y val="6.3746938373326067E-2"/>
          <c:w val="0.82337316227080004"/>
          <c:h val="0.77393020751253627"/>
        </c:manualLayout>
      </c:layout>
      <c:barChart>
        <c:barDir val="col"/>
        <c:grouping val="stacked"/>
        <c:varyColors val="0"/>
        <c:ser>
          <c:idx val="0"/>
          <c:order val="0"/>
          <c:tx>
            <c:strRef>
              <c:f>'Graf IV.11'!$S$4</c:f>
              <c:strCache>
                <c:ptCount val="1"/>
                <c:pt idx="0">
                  <c:v>Pojišťovny</c:v>
                </c:pt>
              </c:strCache>
            </c:strRef>
          </c:tx>
          <c:spPr>
            <a:solidFill>
              <a:srgbClr val="2426A9"/>
            </a:solidFill>
            <a:ln w="25400">
              <a:noFill/>
            </a:ln>
          </c:spPr>
          <c:invertIfNegative val="0"/>
          <c:cat>
            <c:numRef>
              <c:f>'Graf IV.11'!$R$8:$R$10</c:f>
              <c:numCache>
                <c:formatCode>General</c:formatCode>
                <c:ptCount val="3"/>
                <c:pt idx="0">
                  <c:v>2021</c:v>
                </c:pt>
                <c:pt idx="1">
                  <c:v>2022</c:v>
                </c:pt>
                <c:pt idx="2">
                  <c:v>2023</c:v>
                </c:pt>
              </c:numCache>
            </c:numRef>
          </c:cat>
          <c:val>
            <c:numRef>
              <c:f>'Graf IV.11'!$S$8:$S$10</c:f>
              <c:numCache>
                <c:formatCode>0.00</c:formatCode>
                <c:ptCount val="3"/>
                <c:pt idx="0">
                  <c:v>8.5473999999999997</c:v>
                </c:pt>
                <c:pt idx="1">
                  <c:v>6.5994000000000002</c:v>
                </c:pt>
                <c:pt idx="2">
                  <c:v>2.6604000000000001</c:v>
                </c:pt>
              </c:numCache>
            </c:numRef>
          </c:val>
          <c:extLst>
            <c:ext xmlns:c16="http://schemas.microsoft.com/office/drawing/2014/chart" uri="{C3380CC4-5D6E-409C-BE32-E72D297353CC}">
              <c16:uniqueId val="{00000000-8B56-491A-BBC0-045D438791B5}"/>
            </c:ext>
          </c:extLst>
        </c:ser>
        <c:ser>
          <c:idx val="1"/>
          <c:order val="1"/>
          <c:tx>
            <c:strRef>
              <c:f>'Graf IV.11'!$T$4</c:f>
              <c:strCache>
                <c:ptCount val="1"/>
                <c:pt idx="0">
                  <c:v>Investiční fondy</c:v>
                </c:pt>
              </c:strCache>
            </c:strRef>
          </c:tx>
          <c:spPr>
            <a:solidFill>
              <a:srgbClr val="D52B1E"/>
            </a:solidFill>
            <a:ln w="25400">
              <a:noFill/>
            </a:ln>
          </c:spPr>
          <c:invertIfNegative val="0"/>
          <c:cat>
            <c:numRef>
              <c:f>'Graf IV.11'!$R$8:$R$10</c:f>
              <c:numCache>
                <c:formatCode>General</c:formatCode>
                <c:ptCount val="3"/>
                <c:pt idx="0">
                  <c:v>2021</c:v>
                </c:pt>
                <c:pt idx="1">
                  <c:v>2022</c:v>
                </c:pt>
                <c:pt idx="2">
                  <c:v>2023</c:v>
                </c:pt>
              </c:numCache>
            </c:numRef>
          </c:cat>
          <c:val>
            <c:numRef>
              <c:f>'Graf IV.11'!$T$8:$T$10</c:f>
              <c:numCache>
                <c:formatCode>0.00</c:formatCode>
                <c:ptCount val="3"/>
                <c:pt idx="0">
                  <c:v>9.4718999999999998</c:v>
                </c:pt>
                <c:pt idx="1">
                  <c:v>0.10390000000000001</c:v>
                </c:pt>
                <c:pt idx="2">
                  <c:v>6.7699999999999996E-2</c:v>
                </c:pt>
              </c:numCache>
            </c:numRef>
          </c:val>
          <c:extLst>
            <c:ext xmlns:c16="http://schemas.microsoft.com/office/drawing/2014/chart" uri="{C3380CC4-5D6E-409C-BE32-E72D297353CC}">
              <c16:uniqueId val="{00000001-8B56-491A-BBC0-045D438791B5}"/>
            </c:ext>
          </c:extLst>
        </c:ser>
        <c:dLbls>
          <c:showLegendKey val="0"/>
          <c:showVal val="0"/>
          <c:showCatName val="0"/>
          <c:showSerName val="0"/>
          <c:showPercent val="0"/>
          <c:showBubbleSize val="0"/>
        </c:dLbls>
        <c:gapWidth val="150"/>
        <c:overlap val="100"/>
        <c:axId val="424224256"/>
        <c:axId val="424225792"/>
      </c:barChart>
      <c:lineChart>
        <c:grouping val="standard"/>
        <c:varyColors val="0"/>
        <c:ser>
          <c:idx val="2"/>
          <c:order val="2"/>
          <c:tx>
            <c:strRef>
              <c:f>'Graf IV.11'!$U$4</c:f>
              <c:strCache>
                <c:ptCount val="1"/>
                <c:pt idx="0">
                  <c:v>Výprodeje kumulativně v poměru k dluhu VI (pravá osa)</c:v>
                </c:pt>
              </c:strCache>
            </c:strRef>
          </c:tx>
          <c:spPr>
            <a:ln w="25400">
              <a:solidFill>
                <a:srgbClr val="FFBB00"/>
              </a:solidFill>
              <a:prstDash val="solid"/>
            </a:ln>
          </c:spPr>
          <c:marker>
            <c:symbol val="none"/>
          </c:marker>
          <c:cat>
            <c:numRef>
              <c:f>'Graf IV.11'!$R$8:$R$10</c:f>
              <c:numCache>
                <c:formatCode>General</c:formatCode>
                <c:ptCount val="3"/>
                <c:pt idx="0">
                  <c:v>2021</c:v>
                </c:pt>
                <c:pt idx="1">
                  <c:v>2022</c:v>
                </c:pt>
                <c:pt idx="2">
                  <c:v>2023</c:v>
                </c:pt>
              </c:numCache>
            </c:numRef>
          </c:cat>
          <c:val>
            <c:numRef>
              <c:f>'Graf IV.11'!$U$8:$U$10</c:f>
              <c:numCache>
                <c:formatCode>0.00</c:formatCode>
                <c:ptCount val="3"/>
                <c:pt idx="0">
                  <c:v>0.67589999999999995</c:v>
                </c:pt>
                <c:pt idx="1">
                  <c:v>0.76259999999999994</c:v>
                </c:pt>
                <c:pt idx="2">
                  <c:v>0.73899999999999999</c:v>
                </c:pt>
              </c:numCache>
            </c:numRef>
          </c:val>
          <c:smooth val="0"/>
          <c:extLst>
            <c:ext xmlns:c16="http://schemas.microsoft.com/office/drawing/2014/chart" uri="{C3380CC4-5D6E-409C-BE32-E72D297353CC}">
              <c16:uniqueId val="{00000002-8B56-491A-BBC0-045D438791B5}"/>
            </c:ext>
          </c:extLst>
        </c:ser>
        <c:ser>
          <c:idx val="3"/>
          <c:order val="3"/>
          <c:tx>
            <c:strRef>
              <c:f>'Graf IV.11'!$V$4</c:f>
              <c:strCache>
                <c:ptCount val="1"/>
                <c:pt idx="0">
                  <c:v>Výprodeje v poměru k emisi čistého nového dluhu VI (pravá osa)</c:v>
                </c:pt>
              </c:strCache>
            </c:strRef>
          </c:tx>
          <c:spPr>
            <a:ln w="25400">
              <a:solidFill>
                <a:srgbClr val="9ACD32"/>
              </a:solidFill>
              <a:prstDash val="solid"/>
            </a:ln>
          </c:spPr>
          <c:marker>
            <c:symbol val="none"/>
          </c:marker>
          <c:cat>
            <c:numRef>
              <c:f>'Graf IV.11'!$R$8:$R$10</c:f>
              <c:numCache>
                <c:formatCode>General</c:formatCode>
                <c:ptCount val="3"/>
                <c:pt idx="0">
                  <c:v>2021</c:v>
                </c:pt>
                <c:pt idx="1">
                  <c:v>2022</c:v>
                </c:pt>
                <c:pt idx="2">
                  <c:v>2023</c:v>
                </c:pt>
              </c:numCache>
            </c:numRef>
          </c:cat>
          <c:val>
            <c:numRef>
              <c:f>'Graf IV.11'!$V$8:$V$10</c:f>
              <c:numCache>
                <c:formatCode>0.00</c:formatCode>
                <c:ptCount val="3"/>
                <c:pt idx="0">
                  <c:v>3.5857000000000001</c:v>
                </c:pt>
                <c:pt idx="1">
                  <c:v>1.1642999999999999</c:v>
                </c:pt>
                <c:pt idx="2">
                  <c:v>0.57679999999999998</c:v>
                </c:pt>
              </c:numCache>
            </c:numRef>
          </c:val>
          <c:smooth val="0"/>
          <c:extLst>
            <c:ext xmlns:c16="http://schemas.microsoft.com/office/drawing/2014/chart" uri="{C3380CC4-5D6E-409C-BE32-E72D297353CC}">
              <c16:uniqueId val="{00000003-8B56-491A-BBC0-045D438791B5}"/>
            </c:ext>
          </c:extLst>
        </c:ser>
        <c:dLbls>
          <c:showLegendKey val="0"/>
          <c:showVal val="0"/>
          <c:showCatName val="0"/>
          <c:showSerName val="0"/>
          <c:showPercent val="0"/>
          <c:showBubbleSize val="0"/>
        </c:dLbls>
        <c:marker val="1"/>
        <c:smooth val="0"/>
        <c:axId val="424229120"/>
        <c:axId val="424227584"/>
      </c:lineChart>
      <c:catAx>
        <c:axId val="42422425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4225792"/>
        <c:crosses val="autoZero"/>
        <c:auto val="1"/>
        <c:lblAlgn val="ctr"/>
        <c:lblOffset val="100"/>
        <c:noMultiLvlLbl val="0"/>
      </c:catAx>
      <c:valAx>
        <c:axId val="424225792"/>
        <c:scaling>
          <c:orientation val="minMax"/>
          <c:max val="2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224256"/>
        <c:crosses val="autoZero"/>
        <c:crossBetween val="between"/>
        <c:majorUnit val="5"/>
      </c:valAx>
      <c:valAx>
        <c:axId val="424227584"/>
        <c:scaling>
          <c:orientation val="minMax"/>
          <c:max val="4"/>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229120"/>
        <c:crosses val="max"/>
        <c:crossBetween val="between"/>
        <c:majorUnit val="1"/>
      </c:valAx>
      <c:catAx>
        <c:axId val="424229120"/>
        <c:scaling>
          <c:orientation val="minMax"/>
        </c:scaling>
        <c:delete val="1"/>
        <c:axPos val="b"/>
        <c:numFmt formatCode="General" sourceLinked="1"/>
        <c:majorTickMark val="out"/>
        <c:minorTickMark val="none"/>
        <c:tickLblPos val="nextTo"/>
        <c:crossAx val="424227584"/>
        <c:crosses val="autoZero"/>
        <c:auto val="1"/>
        <c:lblAlgn val="ctr"/>
        <c:lblOffset val="100"/>
        <c:noMultiLvlLbl val="0"/>
      </c:catAx>
      <c:spPr>
        <a:noFill/>
        <a:ln w="25400">
          <a:noFill/>
        </a:ln>
      </c:spPr>
    </c:plotArea>
    <c:plotVisOnly val="1"/>
    <c:dispBlanksAs val="gap"/>
    <c:showDLblsOverMax val="0"/>
  </c:chart>
  <c:spPr>
    <a:ln w="6350">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507448191366972E-2"/>
          <c:y val="4.8218812182621584E-2"/>
          <c:w val="0.4201342913556334"/>
          <c:h val="0.72977230332419984"/>
        </c:manualLayout>
      </c:layout>
      <c:barChart>
        <c:barDir val="col"/>
        <c:grouping val="stacked"/>
        <c:varyColors val="0"/>
        <c:ser>
          <c:idx val="0"/>
          <c:order val="0"/>
          <c:tx>
            <c:strRef>
              <c:f>'Graf IV.12'!$Q$6</c:f>
              <c:strCache>
                <c:ptCount val="1"/>
                <c:pt idx="0">
                  <c:v>1. kvartil</c:v>
                </c:pt>
              </c:strCache>
            </c:strRef>
          </c:tx>
          <c:spPr>
            <a:solidFill>
              <a:sysClr val="window" lastClr="FFFFFF"/>
            </a:solidFill>
            <a:ln w="25400">
              <a:noFill/>
            </a:ln>
          </c:spPr>
          <c:invertIfNegative val="0"/>
          <c:cat>
            <c:numRef>
              <c:f>'Graf IV.12'!$P$7:$P$19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IV.12'!$Q$7:$Q$19</c:f>
              <c:numCache>
                <c:formatCode>0.00</c:formatCode>
                <c:ptCount val="13"/>
                <c:pt idx="0">
                  <c:v>100</c:v>
                </c:pt>
                <c:pt idx="1">
                  <c:v>100.16</c:v>
                </c:pt>
                <c:pt idx="2">
                  <c:v>101.17</c:v>
                </c:pt>
                <c:pt idx="3">
                  <c:v>102.67</c:v>
                </c:pt>
                <c:pt idx="4">
                  <c:v>103.68</c:v>
                </c:pt>
                <c:pt idx="5">
                  <c:v>104.45</c:v>
                </c:pt>
                <c:pt idx="6">
                  <c:v>105.28</c:v>
                </c:pt>
                <c:pt idx="7">
                  <c:v>106.31</c:v>
                </c:pt>
                <c:pt idx="8">
                  <c:v>107.19</c:v>
                </c:pt>
                <c:pt idx="9">
                  <c:v>108.33</c:v>
                </c:pt>
                <c:pt idx="10">
                  <c:v>109.54</c:v>
                </c:pt>
                <c:pt idx="11">
                  <c:v>110.81</c:v>
                </c:pt>
                <c:pt idx="12">
                  <c:v>112.1</c:v>
                </c:pt>
              </c:numCache>
            </c:numRef>
          </c:val>
          <c:extLst>
            <c:ext xmlns:c16="http://schemas.microsoft.com/office/drawing/2014/chart" uri="{C3380CC4-5D6E-409C-BE32-E72D297353CC}">
              <c16:uniqueId val="{00000000-7126-4D3F-9428-82C4102D944C}"/>
            </c:ext>
          </c:extLst>
        </c:ser>
        <c:ser>
          <c:idx val="1"/>
          <c:order val="1"/>
          <c:tx>
            <c:strRef>
              <c:f>'Graf IV.12'!$R$6</c:f>
              <c:strCache>
                <c:ptCount val="1"/>
                <c:pt idx="0">
                  <c:v>Mezikvartilové rozpětí</c:v>
                </c:pt>
              </c:strCache>
            </c:strRef>
          </c:tx>
          <c:spPr>
            <a:solidFill>
              <a:schemeClr val="accent6">
                <a:lumMod val="20000"/>
                <a:lumOff val="80000"/>
              </a:schemeClr>
            </a:solidFill>
            <a:ln w="6350">
              <a:solidFill>
                <a:sysClr val="windowText" lastClr="000000"/>
              </a:solidFill>
            </a:ln>
          </c:spPr>
          <c:invertIfNegative val="0"/>
          <c:cat>
            <c:numRef>
              <c:f>'Graf IV.12'!$P$7:$P$19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IV.12'!$R$7:$R$19</c:f>
              <c:numCache>
                <c:formatCode>0.00</c:formatCode>
                <c:ptCount val="13"/>
                <c:pt idx="0">
                  <c:v>0</c:v>
                </c:pt>
                <c:pt idx="1">
                  <c:v>0.75</c:v>
                </c:pt>
                <c:pt idx="2">
                  <c:v>1.42</c:v>
                </c:pt>
                <c:pt idx="3">
                  <c:v>2.94</c:v>
                </c:pt>
                <c:pt idx="4">
                  <c:v>4.13</c:v>
                </c:pt>
                <c:pt idx="5">
                  <c:v>4.7300000000000004</c:v>
                </c:pt>
                <c:pt idx="6">
                  <c:v>4.83</c:v>
                </c:pt>
                <c:pt idx="7">
                  <c:v>4.6900000000000004</c:v>
                </c:pt>
                <c:pt idx="8">
                  <c:v>4.84</c:v>
                </c:pt>
                <c:pt idx="9">
                  <c:v>4.43</c:v>
                </c:pt>
                <c:pt idx="10">
                  <c:v>4.17</c:v>
                </c:pt>
                <c:pt idx="11">
                  <c:v>4.18</c:v>
                </c:pt>
                <c:pt idx="12">
                  <c:v>4.5599999999999996</c:v>
                </c:pt>
              </c:numCache>
            </c:numRef>
          </c:val>
          <c:extLst>
            <c:ext xmlns:c16="http://schemas.microsoft.com/office/drawing/2014/chart" uri="{C3380CC4-5D6E-409C-BE32-E72D297353CC}">
              <c16:uniqueId val="{00000001-7126-4D3F-9428-82C4102D944C}"/>
            </c:ext>
          </c:extLst>
        </c:ser>
        <c:dLbls>
          <c:showLegendKey val="0"/>
          <c:showVal val="0"/>
          <c:showCatName val="0"/>
          <c:showSerName val="0"/>
          <c:showPercent val="0"/>
          <c:showBubbleSize val="0"/>
        </c:dLbls>
        <c:gapWidth val="0"/>
        <c:overlap val="100"/>
        <c:axId val="424620032"/>
        <c:axId val="424621952"/>
      </c:barChart>
      <c:lineChart>
        <c:grouping val="standard"/>
        <c:varyColors val="0"/>
        <c:ser>
          <c:idx val="2"/>
          <c:order val="2"/>
          <c:tx>
            <c:strRef>
              <c:f>'Graf IV.12'!$S$6</c:f>
              <c:strCache>
                <c:ptCount val="1"/>
                <c:pt idx="0">
                  <c:v>Ekonomika – celkem</c:v>
                </c:pt>
              </c:strCache>
            </c:strRef>
          </c:tx>
          <c:spPr>
            <a:ln w="25400">
              <a:solidFill>
                <a:sysClr val="windowText" lastClr="000000"/>
              </a:solidFill>
              <a:prstDash val="solid"/>
            </a:ln>
          </c:spPr>
          <c:marker>
            <c:symbol val="none"/>
          </c:marker>
          <c:cat>
            <c:numRef>
              <c:f>'Graf IV.12'!$P$7:$P$19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IV.12'!$S$7:$S$19</c:f>
              <c:numCache>
                <c:formatCode>0.00</c:formatCode>
                <c:ptCount val="13"/>
                <c:pt idx="0">
                  <c:v>100</c:v>
                </c:pt>
                <c:pt idx="1">
                  <c:v>100.7</c:v>
                </c:pt>
                <c:pt idx="2">
                  <c:v>102.04</c:v>
                </c:pt>
                <c:pt idx="3">
                  <c:v>103.73</c:v>
                </c:pt>
                <c:pt idx="4">
                  <c:v>105.23</c:v>
                </c:pt>
                <c:pt idx="5">
                  <c:v>106.6</c:v>
                </c:pt>
                <c:pt idx="6">
                  <c:v>107.51</c:v>
                </c:pt>
                <c:pt idx="7">
                  <c:v>108.47</c:v>
                </c:pt>
                <c:pt idx="8">
                  <c:v>109.52</c:v>
                </c:pt>
                <c:pt idx="9">
                  <c:v>110.62</c:v>
                </c:pt>
                <c:pt idx="10">
                  <c:v>111.93</c:v>
                </c:pt>
                <c:pt idx="11">
                  <c:v>113.4</c:v>
                </c:pt>
                <c:pt idx="12">
                  <c:v>114.94</c:v>
                </c:pt>
              </c:numCache>
            </c:numRef>
          </c:val>
          <c:smooth val="0"/>
          <c:extLst>
            <c:ext xmlns:c16="http://schemas.microsoft.com/office/drawing/2014/chart" uri="{C3380CC4-5D6E-409C-BE32-E72D297353CC}">
              <c16:uniqueId val="{00000002-7126-4D3F-9428-82C4102D944C}"/>
            </c:ext>
          </c:extLst>
        </c:ser>
        <c:dLbls>
          <c:showLegendKey val="0"/>
          <c:showVal val="0"/>
          <c:showCatName val="0"/>
          <c:showSerName val="0"/>
          <c:showPercent val="0"/>
          <c:showBubbleSize val="0"/>
        </c:dLbls>
        <c:marker val="1"/>
        <c:smooth val="0"/>
        <c:axId val="424620032"/>
        <c:axId val="424621952"/>
      </c:lineChart>
      <c:scatterChart>
        <c:scatterStyle val="lineMarker"/>
        <c:varyColors val="0"/>
        <c:ser>
          <c:idx val="3"/>
          <c:order val="3"/>
          <c:tx>
            <c:strRef>
              <c:f>'Graf IV.12'!$T$6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IV.12'!$P$7:$P$19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IV.12'!$T$7:$T$19</c:f>
              <c:numCache>
                <c:formatCode>0.00</c:formatCode>
                <c:ptCount val="13"/>
                <c:pt idx="0">
                  <c:v>100</c:v>
                </c:pt>
                <c:pt idx="1">
                  <c:v>100.22</c:v>
                </c:pt>
                <c:pt idx="2">
                  <c:v>101.14</c:v>
                </c:pt>
                <c:pt idx="3">
                  <c:v>102.75</c:v>
                </c:pt>
                <c:pt idx="4">
                  <c:v>104.61</c:v>
                </c:pt>
                <c:pt idx="5">
                  <c:v>106.16</c:v>
                </c:pt>
                <c:pt idx="6">
                  <c:v>107.06</c:v>
                </c:pt>
                <c:pt idx="7">
                  <c:v>108.17</c:v>
                </c:pt>
                <c:pt idx="8">
                  <c:v>109.46</c:v>
                </c:pt>
                <c:pt idx="9">
                  <c:v>110.94</c:v>
                </c:pt>
                <c:pt idx="10">
                  <c:v>112.75</c:v>
                </c:pt>
                <c:pt idx="11">
                  <c:v>114.65</c:v>
                </c:pt>
                <c:pt idx="12">
                  <c:v>116.53</c:v>
                </c:pt>
              </c:numCache>
            </c:numRef>
          </c:yVal>
          <c:smooth val="0"/>
          <c:extLst>
            <c:ext xmlns:c16="http://schemas.microsoft.com/office/drawing/2014/chart" uri="{C3380CC4-5D6E-409C-BE32-E72D297353CC}">
              <c16:uniqueId val="{00000003-7126-4D3F-9428-82C4102D944C}"/>
            </c:ext>
          </c:extLst>
        </c:ser>
        <c:ser>
          <c:idx val="4"/>
          <c:order val="4"/>
          <c:tx>
            <c:strRef>
              <c:f>'Graf IV.12'!$U$6</c:f>
              <c:strCache>
                <c:ptCount val="1"/>
                <c:pt idx="0">
                  <c:v>Činnosti v oblasti nemovitostí</c:v>
                </c:pt>
              </c:strCache>
            </c:strRef>
          </c:tx>
          <c:spPr>
            <a:ln w="28575">
              <a:noFill/>
            </a:ln>
          </c:spPr>
          <c:marker>
            <c:symbol val="diamond"/>
            <c:size val="7"/>
            <c:spPr>
              <a:solidFill>
                <a:schemeClr val="accent2"/>
              </a:solidFill>
              <a:ln>
                <a:solidFill>
                  <a:schemeClr val="tx1"/>
                </a:solidFill>
              </a:ln>
            </c:spPr>
          </c:marker>
          <c:xVal>
            <c:numRef>
              <c:f>'Graf IV.12'!$P$7:$P$19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IV.12'!$U$7:$U$19</c:f>
              <c:numCache>
                <c:formatCode>0.00</c:formatCode>
                <c:ptCount val="13"/>
                <c:pt idx="0">
                  <c:v>100</c:v>
                </c:pt>
                <c:pt idx="1">
                  <c:v>100.92</c:v>
                </c:pt>
                <c:pt idx="2">
                  <c:v>102.49</c:v>
                </c:pt>
                <c:pt idx="3">
                  <c:v>104.73</c:v>
                </c:pt>
                <c:pt idx="4">
                  <c:v>106.5</c:v>
                </c:pt>
                <c:pt idx="5">
                  <c:v>107.93</c:v>
                </c:pt>
                <c:pt idx="6">
                  <c:v>109.1</c:v>
                </c:pt>
                <c:pt idx="7">
                  <c:v>110.11</c:v>
                </c:pt>
                <c:pt idx="8">
                  <c:v>111.19</c:v>
                </c:pt>
                <c:pt idx="9">
                  <c:v>112.26</c:v>
                </c:pt>
                <c:pt idx="10">
                  <c:v>113.41</c:v>
                </c:pt>
                <c:pt idx="11">
                  <c:v>114.67</c:v>
                </c:pt>
                <c:pt idx="12">
                  <c:v>116.01</c:v>
                </c:pt>
              </c:numCache>
            </c:numRef>
          </c:yVal>
          <c:smooth val="0"/>
          <c:extLst>
            <c:ext xmlns:c16="http://schemas.microsoft.com/office/drawing/2014/chart" uri="{C3380CC4-5D6E-409C-BE32-E72D297353CC}">
              <c16:uniqueId val="{00000004-7126-4D3F-9428-82C4102D944C}"/>
            </c:ext>
          </c:extLst>
        </c:ser>
        <c:dLbls>
          <c:showLegendKey val="0"/>
          <c:showVal val="0"/>
          <c:showCatName val="0"/>
          <c:showSerName val="0"/>
          <c:showPercent val="0"/>
          <c:showBubbleSize val="0"/>
        </c:dLbls>
        <c:axId val="424620032"/>
        <c:axId val="424621952"/>
      </c:scatterChart>
      <c:dateAx>
        <c:axId val="42462003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4621952"/>
        <c:crosses val="autoZero"/>
        <c:auto val="1"/>
        <c:lblOffset val="100"/>
        <c:baseTimeUnit val="months"/>
        <c:majorUnit val="6"/>
        <c:majorTimeUnit val="months"/>
      </c:dateAx>
      <c:valAx>
        <c:axId val="424621952"/>
        <c:scaling>
          <c:orientation val="minMax"/>
          <c:max val="120"/>
          <c:min val="9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620032"/>
        <c:crosses val="autoZero"/>
        <c:crossBetween val="between"/>
        <c:majorUnit val="5"/>
      </c:valAx>
      <c:spPr>
        <a:noFill/>
        <a:ln w="25400">
          <a:noFill/>
        </a:ln>
      </c:spPr>
    </c:plotArea>
    <c:legend>
      <c:legendPos val="b"/>
      <c:legendEntry>
        <c:idx val="0"/>
        <c:delete val="1"/>
      </c:legendEntry>
      <c:layout>
        <c:manualLayout>
          <c:xMode val="edge"/>
          <c:yMode val="edge"/>
          <c:x val="2.6106812735364603E-2"/>
          <c:y val="0.87835880770841634"/>
          <c:w val="0.97389318726463536"/>
          <c:h val="0.121641192291583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0677318859145946E-2"/>
          <c:w val="0.83883872033478335"/>
          <c:h val="0.75723957761093819"/>
        </c:manualLayout>
      </c:layout>
      <c:barChart>
        <c:barDir val="col"/>
        <c:grouping val="stacked"/>
        <c:varyColors val="0"/>
        <c:ser>
          <c:idx val="0"/>
          <c:order val="0"/>
          <c:tx>
            <c:strRef>
              <c:f>'Graf IV.12'!$X$6</c:f>
              <c:strCache>
                <c:ptCount val="1"/>
                <c:pt idx="0">
                  <c:v>1. kvartil</c:v>
                </c:pt>
              </c:strCache>
            </c:strRef>
          </c:tx>
          <c:spPr>
            <a:solidFill>
              <a:sysClr val="window" lastClr="FFFFFF"/>
            </a:solidFill>
            <a:ln w="25400">
              <a:noFill/>
            </a:ln>
          </c:spPr>
          <c:invertIfNegative val="0"/>
          <c:cat>
            <c:numRef>
              <c:f>'Graf IV.12'!$W$7:$W$19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IV.12'!$X$7:$X$19</c:f>
              <c:numCache>
                <c:formatCode>0.00</c:formatCode>
                <c:ptCount val="13"/>
                <c:pt idx="0">
                  <c:v>100</c:v>
                </c:pt>
                <c:pt idx="1">
                  <c:v>100.2</c:v>
                </c:pt>
                <c:pt idx="2">
                  <c:v>97.69</c:v>
                </c:pt>
                <c:pt idx="3">
                  <c:v>93.8</c:v>
                </c:pt>
                <c:pt idx="4">
                  <c:v>86.43</c:v>
                </c:pt>
                <c:pt idx="5">
                  <c:v>88.91</c:v>
                </c:pt>
                <c:pt idx="6">
                  <c:v>94.81</c:v>
                </c:pt>
                <c:pt idx="7">
                  <c:v>97.45</c:v>
                </c:pt>
                <c:pt idx="8">
                  <c:v>98.52</c:v>
                </c:pt>
                <c:pt idx="9">
                  <c:v>97.75</c:v>
                </c:pt>
                <c:pt idx="10">
                  <c:v>94.75</c:v>
                </c:pt>
                <c:pt idx="11">
                  <c:v>94.87</c:v>
                </c:pt>
                <c:pt idx="12">
                  <c:v>97.44</c:v>
                </c:pt>
              </c:numCache>
            </c:numRef>
          </c:val>
          <c:extLst>
            <c:ext xmlns:c16="http://schemas.microsoft.com/office/drawing/2014/chart" uri="{C3380CC4-5D6E-409C-BE32-E72D297353CC}">
              <c16:uniqueId val="{00000000-B47B-43D5-BAF3-05D0F9773DE0}"/>
            </c:ext>
          </c:extLst>
        </c:ser>
        <c:ser>
          <c:idx val="1"/>
          <c:order val="1"/>
          <c:tx>
            <c:strRef>
              <c:f>'Graf IV.12'!$Y$6</c:f>
              <c:strCache>
                <c:ptCount val="1"/>
                <c:pt idx="0">
                  <c:v>Mezikvartilové rozpětí</c:v>
                </c:pt>
              </c:strCache>
            </c:strRef>
          </c:tx>
          <c:spPr>
            <a:solidFill>
              <a:schemeClr val="accent6">
                <a:lumMod val="20000"/>
                <a:lumOff val="80000"/>
              </a:schemeClr>
            </a:solidFill>
            <a:ln w="6350">
              <a:solidFill>
                <a:schemeClr val="tx1"/>
              </a:solidFill>
            </a:ln>
          </c:spPr>
          <c:invertIfNegative val="0"/>
          <c:cat>
            <c:numRef>
              <c:f>'Graf IV.12'!$W$7:$W$19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IV.12'!$Y$7:$Y$19</c:f>
              <c:numCache>
                <c:formatCode>0.00</c:formatCode>
                <c:ptCount val="13"/>
                <c:pt idx="0">
                  <c:v>0</c:v>
                </c:pt>
                <c:pt idx="1">
                  <c:v>0.79</c:v>
                </c:pt>
                <c:pt idx="2">
                  <c:v>1.99</c:v>
                </c:pt>
                <c:pt idx="3">
                  <c:v>4.42</c:v>
                </c:pt>
                <c:pt idx="4">
                  <c:v>9.1199999999999992</c:v>
                </c:pt>
                <c:pt idx="5">
                  <c:v>7.82</c:v>
                </c:pt>
                <c:pt idx="6">
                  <c:v>4.16</c:v>
                </c:pt>
                <c:pt idx="7">
                  <c:v>5.53</c:v>
                </c:pt>
                <c:pt idx="8">
                  <c:v>5.63</c:v>
                </c:pt>
                <c:pt idx="9">
                  <c:v>5.55</c:v>
                </c:pt>
                <c:pt idx="10">
                  <c:v>5.71</c:v>
                </c:pt>
                <c:pt idx="11">
                  <c:v>6</c:v>
                </c:pt>
                <c:pt idx="12">
                  <c:v>5.83</c:v>
                </c:pt>
              </c:numCache>
            </c:numRef>
          </c:val>
          <c:extLst>
            <c:ext xmlns:c16="http://schemas.microsoft.com/office/drawing/2014/chart" uri="{C3380CC4-5D6E-409C-BE32-E72D297353CC}">
              <c16:uniqueId val="{00000001-B47B-43D5-BAF3-05D0F9773DE0}"/>
            </c:ext>
          </c:extLst>
        </c:ser>
        <c:dLbls>
          <c:showLegendKey val="0"/>
          <c:showVal val="0"/>
          <c:showCatName val="0"/>
          <c:showSerName val="0"/>
          <c:showPercent val="0"/>
          <c:showBubbleSize val="0"/>
        </c:dLbls>
        <c:gapWidth val="0"/>
        <c:overlap val="100"/>
        <c:axId val="424284160"/>
        <c:axId val="424285696"/>
      </c:barChart>
      <c:lineChart>
        <c:grouping val="standard"/>
        <c:varyColors val="0"/>
        <c:ser>
          <c:idx val="2"/>
          <c:order val="2"/>
          <c:tx>
            <c:strRef>
              <c:f>'Graf IV.12'!$Z$6</c:f>
              <c:strCache>
                <c:ptCount val="1"/>
                <c:pt idx="0">
                  <c:v>Ekonomika - celkem</c:v>
                </c:pt>
              </c:strCache>
            </c:strRef>
          </c:tx>
          <c:spPr>
            <a:ln w="25400">
              <a:solidFill>
                <a:sysClr val="windowText" lastClr="000000"/>
              </a:solidFill>
              <a:prstDash val="solid"/>
            </a:ln>
          </c:spPr>
          <c:marker>
            <c:symbol val="none"/>
          </c:marker>
          <c:cat>
            <c:numRef>
              <c:f>'Graf IV.12'!$W$7:$W$19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IV.12'!$Z$7:$Z$19</c:f>
              <c:numCache>
                <c:formatCode>0.00</c:formatCode>
                <c:ptCount val="13"/>
                <c:pt idx="0">
                  <c:v>100</c:v>
                </c:pt>
                <c:pt idx="1">
                  <c:v>100.75</c:v>
                </c:pt>
                <c:pt idx="2">
                  <c:v>97.52</c:v>
                </c:pt>
                <c:pt idx="3">
                  <c:v>92.37</c:v>
                </c:pt>
                <c:pt idx="4">
                  <c:v>86.33</c:v>
                </c:pt>
                <c:pt idx="5">
                  <c:v>88.86</c:v>
                </c:pt>
                <c:pt idx="6">
                  <c:v>93.03</c:v>
                </c:pt>
                <c:pt idx="7">
                  <c:v>97.02</c:v>
                </c:pt>
                <c:pt idx="8">
                  <c:v>98.23</c:v>
                </c:pt>
                <c:pt idx="9">
                  <c:v>97.33</c:v>
                </c:pt>
                <c:pt idx="10">
                  <c:v>93.08</c:v>
                </c:pt>
                <c:pt idx="11">
                  <c:v>93.49</c:v>
                </c:pt>
                <c:pt idx="12">
                  <c:v>97.17</c:v>
                </c:pt>
              </c:numCache>
            </c:numRef>
          </c:val>
          <c:smooth val="0"/>
          <c:extLst>
            <c:ext xmlns:c16="http://schemas.microsoft.com/office/drawing/2014/chart" uri="{C3380CC4-5D6E-409C-BE32-E72D297353CC}">
              <c16:uniqueId val="{00000002-B47B-43D5-BAF3-05D0F9773DE0}"/>
            </c:ext>
          </c:extLst>
        </c:ser>
        <c:dLbls>
          <c:showLegendKey val="0"/>
          <c:showVal val="0"/>
          <c:showCatName val="0"/>
          <c:showSerName val="0"/>
          <c:showPercent val="0"/>
          <c:showBubbleSize val="0"/>
        </c:dLbls>
        <c:marker val="1"/>
        <c:smooth val="0"/>
        <c:axId val="424284160"/>
        <c:axId val="424285696"/>
      </c:lineChart>
      <c:scatterChart>
        <c:scatterStyle val="lineMarker"/>
        <c:varyColors val="0"/>
        <c:ser>
          <c:idx val="3"/>
          <c:order val="3"/>
          <c:tx>
            <c:strRef>
              <c:f>'Graf IV.12'!$AA$6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IV.12'!$W$7:$W$19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IV.12'!$AA$7:$AA$19</c:f>
              <c:numCache>
                <c:formatCode>0.00</c:formatCode>
                <c:ptCount val="13"/>
                <c:pt idx="0">
                  <c:v>100</c:v>
                </c:pt>
                <c:pt idx="1">
                  <c:v>100.29</c:v>
                </c:pt>
                <c:pt idx="2">
                  <c:v>94.83</c:v>
                </c:pt>
                <c:pt idx="3">
                  <c:v>86.52</c:v>
                </c:pt>
                <c:pt idx="4">
                  <c:v>78.33</c:v>
                </c:pt>
                <c:pt idx="5">
                  <c:v>81.52</c:v>
                </c:pt>
                <c:pt idx="6">
                  <c:v>86.11</c:v>
                </c:pt>
                <c:pt idx="7">
                  <c:v>92.03</c:v>
                </c:pt>
                <c:pt idx="8">
                  <c:v>93.48</c:v>
                </c:pt>
                <c:pt idx="9">
                  <c:v>92.11</c:v>
                </c:pt>
                <c:pt idx="10">
                  <c:v>85.24</c:v>
                </c:pt>
                <c:pt idx="11">
                  <c:v>85.89</c:v>
                </c:pt>
                <c:pt idx="12">
                  <c:v>91.6</c:v>
                </c:pt>
              </c:numCache>
            </c:numRef>
          </c:yVal>
          <c:smooth val="0"/>
          <c:extLst>
            <c:ext xmlns:c16="http://schemas.microsoft.com/office/drawing/2014/chart" uri="{C3380CC4-5D6E-409C-BE32-E72D297353CC}">
              <c16:uniqueId val="{00000003-B47B-43D5-BAF3-05D0F9773DE0}"/>
            </c:ext>
          </c:extLst>
        </c:ser>
        <c:ser>
          <c:idx val="4"/>
          <c:order val="4"/>
          <c:tx>
            <c:strRef>
              <c:f>'Graf IV.12'!$AB$6</c:f>
              <c:strCache>
                <c:ptCount val="1"/>
                <c:pt idx="0">
                  <c:v>Činnost v oblasti nemovitostí</c:v>
                </c:pt>
              </c:strCache>
            </c:strRef>
          </c:tx>
          <c:spPr>
            <a:ln w="28575">
              <a:noFill/>
            </a:ln>
          </c:spPr>
          <c:marker>
            <c:symbol val="diamond"/>
            <c:size val="7"/>
            <c:spPr>
              <a:solidFill>
                <a:schemeClr val="accent2"/>
              </a:solidFill>
              <a:ln>
                <a:solidFill>
                  <a:schemeClr val="tx1"/>
                </a:solidFill>
              </a:ln>
            </c:spPr>
          </c:marker>
          <c:xVal>
            <c:numRef>
              <c:f>'Graf IV.12'!$W$7:$W$19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IV.12'!$AB$7:$AB$19</c:f>
              <c:numCache>
                <c:formatCode>0.00</c:formatCode>
                <c:ptCount val="13"/>
                <c:pt idx="0">
                  <c:v>100</c:v>
                </c:pt>
                <c:pt idx="1">
                  <c:v>101</c:v>
                </c:pt>
                <c:pt idx="2">
                  <c:v>99.62</c:v>
                </c:pt>
                <c:pt idx="3">
                  <c:v>97.7</c:v>
                </c:pt>
                <c:pt idx="4">
                  <c:v>93.99</c:v>
                </c:pt>
                <c:pt idx="5">
                  <c:v>95.68</c:v>
                </c:pt>
                <c:pt idx="6">
                  <c:v>98.85</c:v>
                </c:pt>
                <c:pt idx="7">
                  <c:v>100.8</c:v>
                </c:pt>
                <c:pt idx="8">
                  <c:v>101.72</c:v>
                </c:pt>
                <c:pt idx="9">
                  <c:v>101.45</c:v>
                </c:pt>
                <c:pt idx="10">
                  <c:v>99.75</c:v>
                </c:pt>
                <c:pt idx="11">
                  <c:v>99.9</c:v>
                </c:pt>
                <c:pt idx="12">
                  <c:v>101.59</c:v>
                </c:pt>
              </c:numCache>
            </c:numRef>
          </c:yVal>
          <c:smooth val="0"/>
          <c:extLst>
            <c:ext xmlns:c16="http://schemas.microsoft.com/office/drawing/2014/chart" uri="{C3380CC4-5D6E-409C-BE32-E72D297353CC}">
              <c16:uniqueId val="{00000004-B47B-43D5-BAF3-05D0F9773DE0}"/>
            </c:ext>
          </c:extLst>
        </c:ser>
        <c:dLbls>
          <c:showLegendKey val="0"/>
          <c:showVal val="0"/>
          <c:showCatName val="0"/>
          <c:showSerName val="0"/>
          <c:showPercent val="0"/>
          <c:showBubbleSize val="0"/>
        </c:dLbls>
        <c:axId val="424284160"/>
        <c:axId val="424285696"/>
      </c:scatterChart>
      <c:dateAx>
        <c:axId val="42428416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4285696"/>
        <c:crosses val="autoZero"/>
        <c:auto val="1"/>
        <c:lblOffset val="100"/>
        <c:baseTimeUnit val="months"/>
        <c:majorUnit val="6"/>
        <c:majorTimeUnit val="months"/>
      </c:dateAx>
      <c:valAx>
        <c:axId val="424285696"/>
        <c:scaling>
          <c:orientation val="minMax"/>
          <c:max val="105"/>
          <c:min val="7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284160"/>
        <c:crosses val="autoZero"/>
        <c:crossBetween val="between"/>
        <c:majorUnit val="5"/>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507448191366972E-2"/>
          <c:y val="4.8218812182621584E-2"/>
          <c:w val="0.4201342913556334"/>
          <c:h val="0.72977230332419984"/>
        </c:manualLayout>
      </c:layout>
      <c:barChart>
        <c:barDir val="col"/>
        <c:grouping val="stacked"/>
        <c:varyColors val="0"/>
        <c:ser>
          <c:idx val="0"/>
          <c:order val="0"/>
          <c:tx>
            <c:strRef>
              <c:f>'Graf IV.12'!$Q$6</c:f>
              <c:strCache>
                <c:ptCount val="1"/>
                <c:pt idx="0">
                  <c:v>1. kvartil</c:v>
                </c:pt>
              </c:strCache>
            </c:strRef>
          </c:tx>
          <c:spPr>
            <a:solidFill>
              <a:sysClr val="window" lastClr="FFFFFF"/>
            </a:solidFill>
            <a:ln w="25400">
              <a:noFill/>
            </a:ln>
          </c:spPr>
          <c:invertIfNegative val="0"/>
          <c:cat>
            <c:numRef>
              <c:f>'Graf IV.12'!$P$7:$P$19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IV.12'!$Q$7:$Q$19</c:f>
              <c:numCache>
                <c:formatCode>0.00</c:formatCode>
                <c:ptCount val="13"/>
                <c:pt idx="0">
                  <c:v>100</c:v>
                </c:pt>
                <c:pt idx="1">
                  <c:v>100.16</c:v>
                </c:pt>
                <c:pt idx="2">
                  <c:v>101.17</c:v>
                </c:pt>
                <c:pt idx="3">
                  <c:v>102.67</c:v>
                </c:pt>
                <c:pt idx="4">
                  <c:v>103.68</c:v>
                </c:pt>
                <c:pt idx="5">
                  <c:v>104.45</c:v>
                </c:pt>
                <c:pt idx="6">
                  <c:v>105.28</c:v>
                </c:pt>
                <c:pt idx="7">
                  <c:v>106.31</c:v>
                </c:pt>
                <c:pt idx="8">
                  <c:v>107.19</c:v>
                </c:pt>
                <c:pt idx="9">
                  <c:v>108.33</c:v>
                </c:pt>
                <c:pt idx="10">
                  <c:v>109.54</c:v>
                </c:pt>
                <c:pt idx="11">
                  <c:v>110.81</c:v>
                </c:pt>
                <c:pt idx="12">
                  <c:v>112.1</c:v>
                </c:pt>
              </c:numCache>
            </c:numRef>
          </c:val>
          <c:extLst>
            <c:ext xmlns:c16="http://schemas.microsoft.com/office/drawing/2014/chart" uri="{C3380CC4-5D6E-409C-BE32-E72D297353CC}">
              <c16:uniqueId val="{00000000-9522-4088-97F2-C8DB5A0DCE7E}"/>
            </c:ext>
          </c:extLst>
        </c:ser>
        <c:ser>
          <c:idx val="1"/>
          <c:order val="1"/>
          <c:tx>
            <c:strRef>
              <c:f>'Graf IV.12'!$R$5</c:f>
              <c:strCache>
                <c:ptCount val="1"/>
                <c:pt idx="0">
                  <c:v>Interquartile range</c:v>
                </c:pt>
              </c:strCache>
            </c:strRef>
          </c:tx>
          <c:spPr>
            <a:solidFill>
              <a:schemeClr val="accent6">
                <a:lumMod val="20000"/>
                <a:lumOff val="80000"/>
              </a:schemeClr>
            </a:solidFill>
            <a:ln w="6350">
              <a:solidFill>
                <a:sysClr val="windowText" lastClr="000000"/>
              </a:solidFill>
            </a:ln>
          </c:spPr>
          <c:invertIfNegative val="0"/>
          <c:cat>
            <c:numRef>
              <c:f>'Graf IV.12'!$P$7:$P$19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IV.12'!$R$7:$R$19</c:f>
              <c:numCache>
                <c:formatCode>0.00</c:formatCode>
                <c:ptCount val="13"/>
                <c:pt idx="0">
                  <c:v>0</c:v>
                </c:pt>
                <c:pt idx="1">
                  <c:v>0.75</c:v>
                </c:pt>
                <c:pt idx="2">
                  <c:v>1.42</c:v>
                </c:pt>
                <c:pt idx="3">
                  <c:v>2.94</c:v>
                </c:pt>
                <c:pt idx="4">
                  <c:v>4.13</c:v>
                </c:pt>
                <c:pt idx="5">
                  <c:v>4.7300000000000004</c:v>
                </c:pt>
                <c:pt idx="6">
                  <c:v>4.83</c:v>
                </c:pt>
                <c:pt idx="7">
                  <c:v>4.6900000000000004</c:v>
                </c:pt>
                <c:pt idx="8">
                  <c:v>4.84</c:v>
                </c:pt>
                <c:pt idx="9">
                  <c:v>4.43</c:v>
                </c:pt>
                <c:pt idx="10">
                  <c:v>4.17</c:v>
                </c:pt>
                <c:pt idx="11">
                  <c:v>4.18</c:v>
                </c:pt>
                <c:pt idx="12">
                  <c:v>4.5599999999999996</c:v>
                </c:pt>
              </c:numCache>
            </c:numRef>
          </c:val>
          <c:extLst>
            <c:ext xmlns:c16="http://schemas.microsoft.com/office/drawing/2014/chart" uri="{C3380CC4-5D6E-409C-BE32-E72D297353CC}">
              <c16:uniqueId val="{00000001-9522-4088-97F2-C8DB5A0DCE7E}"/>
            </c:ext>
          </c:extLst>
        </c:ser>
        <c:dLbls>
          <c:showLegendKey val="0"/>
          <c:showVal val="0"/>
          <c:showCatName val="0"/>
          <c:showSerName val="0"/>
          <c:showPercent val="0"/>
          <c:showBubbleSize val="0"/>
        </c:dLbls>
        <c:gapWidth val="0"/>
        <c:overlap val="100"/>
        <c:axId val="424340096"/>
        <c:axId val="424354560"/>
      </c:barChart>
      <c:lineChart>
        <c:grouping val="standard"/>
        <c:varyColors val="0"/>
        <c:ser>
          <c:idx val="2"/>
          <c:order val="2"/>
          <c:tx>
            <c:strRef>
              <c:f>'Graf IV.12'!$S$5</c:f>
              <c:strCache>
                <c:ptCount val="1"/>
                <c:pt idx="0">
                  <c:v>Economy – total</c:v>
                </c:pt>
              </c:strCache>
            </c:strRef>
          </c:tx>
          <c:spPr>
            <a:ln w="25400">
              <a:solidFill>
                <a:sysClr val="windowText" lastClr="000000"/>
              </a:solidFill>
              <a:prstDash val="solid"/>
            </a:ln>
          </c:spPr>
          <c:marker>
            <c:symbol val="none"/>
          </c:marker>
          <c:cat>
            <c:numRef>
              <c:f>'Graf IV.12'!$P$7:$P$19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IV.12'!$S$7:$S$19</c:f>
              <c:numCache>
                <c:formatCode>0.00</c:formatCode>
                <c:ptCount val="13"/>
                <c:pt idx="0">
                  <c:v>100</c:v>
                </c:pt>
                <c:pt idx="1">
                  <c:v>100.7</c:v>
                </c:pt>
                <c:pt idx="2">
                  <c:v>102.04</c:v>
                </c:pt>
                <c:pt idx="3">
                  <c:v>103.73</c:v>
                </c:pt>
                <c:pt idx="4">
                  <c:v>105.23</c:v>
                </c:pt>
                <c:pt idx="5">
                  <c:v>106.6</c:v>
                </c:pt>
                <c:pt idx="6">
                  <c:v>107.51</c:v>
                </c:pt>
                <c:pt idx="7">
                  <c:v>108.47</c:v>
                </c:pt>
                <c:pt idx="8">
                  <c:v>109.52</c:v>
                </c:pt>
                <c:pt idx="9">
                  <c:v>110.62</c:v>
                </c:pt>
                <c:pt idx="10">
                  <c:v>111.93</c:v>
                </c:pt>
                <c:pt idx="11">
                  <c:v>113.4</c:v>
                </c:pt>
                <c:pt idx="12">
                  <c:v>114.94</c:v>
                </c:pt>
              </c:numCache>
            </c:numRef>
          </c:val>
          <c:smooth val="0"/>
          <c:extLst>
            <c:ext xmlns:c16="http://schemas.microsoft.com/office/drawing/2014/chart" uri="{C3380CC4-5D6E-409C-BE32-E72D297353CC}">
              <c16:uniqueId val="{00000002-9522-4088-97F2-C8DB5A0DCE7E}"/>
            </c:ext>
          </c:extLst>
        </c:ser>
        <c:dLbls>
          <c:showLegendKey val="0"/>
          <c:showVal val="0"/>
          <c:showCatName val="0"/>
          <c:showSerName val="0"/>
          <c:showPercent val="0"/>
          <c:showBubbleSize val="0"/>
        </c:dLbls>
        <c:marker val="1"/>
        <c:smooth val="0"/>
        <c:axId val="424340096"/>
        <c:axId val="424354560"/>
      </c:lineChart>
      <c:scatterChart>
        <c:scatterStyle val="lineMarker"/>
        <c:varyColors val="0"/>
        <c:ser>
          <c:idx val="3"/>
          <c:order val="3"/>
          <c:tx>
            <c:strRef>
              <c:f>'Graf IV.12'!$T$5</c:f>
              <c:strCache>
                <c:ptCount val="1"/>
                <c:pt idx="0">
                  <c:v>Manufacturing</c:v>
                </c:pt>
              </c:strCache>
            </c:strRef>
          </c:tx>
          <c:spPr>
            <a:ln w="28575">
              <a:noFill/>
            </a:ln>
          </c:spPr>
          <c:marker>
            <c:symbol val="diamond"/>
            <c:size val="7"/>
            <c:spPr>
              <a:solidFill>
                <a:schemeClr val="accent1"/>
              </a:solidFill>
              <a:ln>
                <a:solidFill>
                  <a:schemeClr val="tx1"/>
                </a:solidFill>
              </a:ln>
            </c:spPr>
          </c:marker>
          <c:xVal>
            <c:numRef>
              <c:f>'Graf IV.12'!$P$7:$P$19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IV.12'!$T$7:$T$19</c:f>
              <c:numCache>
                <c:formatCode>0.00</c:formatCode>
                <c:ptCount val="13"/>
                <c:pt idx="0">
                  <c:v>100</c:v>
                </c:pt>
                <c:pt idx="1">
                  <c:v>100.22</c:v>
                </c:pt>
                <c:pt idx="2">
                  <c:v>101.14</c:v>
                </c:pt>
                <c:pt idx="3">
                  <c:v>102.75</c:v>
                </c:pt>
                <c:pt idx="4">
                  <c:v>104.61</c:v>
                </c:pt>
                <c:pt idx="5">
                  <c:v>106.16</c:v>
                </c:pt>
                <c:pt idx="6">
                  <c:v>107.06</c:v>
                </c:pt>
                <c:pt idx="7">
                  <c:v>108.17</c:v>
                </c:pt>
                <c:pt idx="8">
                  <c:v>109.46</c:v>
                </c:pt>
                <c:pt idx="9">
                  <c:v>110.94</c:v>
                </c:pt>
                <c:pt idx="10">
                  <c:v>112.75</c:v>
                </c:pt>
                <c:pt idx="11">
                  <c:v>114.65</c:v>
                </c:pt>
                <c:pt idx="12">
                  <c:v>116.53</c:v>
                </c:pt>
              </c:numCache>
            </c:numRef>
          </c:yVal>
          <c:smooth val="0"/>
          <c:extLst>
            <c:ext xmlns:c16="http://schemas.microsoft.com/office/drawing/2014/chart" uri="{C3380CC4-5D6E-409C-BE32-E72D297353CC}">
              <c16:uniqueId val="{00000003-9522-4088-97F2-C8DB5A0DCE7E}"/>
            </c:ext>
          </c:extLst>
        </c:ser>
        <c:ser>
          <c:idx val="4"/>
          <c:order val="4"/>
          <c:tx>
            <c:strRef>
              <c:f>'Graf IV.12'!$U$5</c:f>
              <c:strCache>
                <c:ptCount val="1"/>
                <c:pt idx="0">
                  <c:v>Real estate activities</c:v>
                </c:pt>
              </c:strCache>
            </c:strRef>
          </c:tx>
          <c:spPr>
            <a:ln w="28575">
              <a:noFill/>
            </a:ln>
          </c:spPr>
          <c:marker>
            <c:symbol val="diamond"/>
            <c:size val="7"/>
            <c:spPr>
              <a:solidFill>
                <a:schemeClr val="accent2"/>
              </a:solidFill>
              <a:ln>
                <a:solidFill>
                  <a:schemeClr val="tx1"/>
                </a:solidFill>
              </a:ln>
            </c:spPr>
          </c:marker>
          <c:xVal>
            <c:numRef>
              <c:f>'Graf IV.12'!$P$7:$P$19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IV.12'!$U$7:$U$19</c:f>
              <c:numCache>
                <c:formatCode>0.00</c:formatCode>
                <c:ptCount val="13"/>
                <c:pt idx="0">
                  <c:v>100</c:v>
                </c:pt>
                <c:pt idx="1">
                  <c:v>100.92</c:v>
                </c:pt>
                <c:pt idx="2">
                  <c:v>102.49</c:v>
                </c:pt>
                <c:pt idx="3">
                  <c:v>104.73</c:v>
                </c:pt>
                <c:pt idx="4">
                  <c:v>106.5</c:v>
                </c:pt>
                <c:pt idx="5">
                  <c:v>107.93</c:v>
                </c:pt>
                <c:pt idx="6">
                  <c:v>109.1</c:v>
                </c:pt>
                <c:pt idx="7">
                  <c:v>110.11</c:v>
                </c:pt>
                <c:pt idx="8">
                  <c:v>111.19</c:v>
                </c:pt>
                <c:pt idx="9">
                  <c:v>112.26</c:v>
                </c:pt>
                <c:pt idx="10">
                  <c:v>113.41</c:v>
                </c:pt>
                <c:pt idx="11">
                  <c:v>114.67</c:v>
                </c:pt>
                <c:pt idx="12">
                  <c:v>116.01</c:v>
                </c:pt>
              </c:numCache>
            </c:numRef>
          </c:yVal>
          <c:smooth val="0"/>
          <c:extLst>
            <c:ext xmlns:c16="http://schemas.microsoft.com/office/drawing/2014/chart" uri="{C3380CC4-5D6E-409C-BE32-E72D297353CC}">
              <c16:uniqueId val="{00000004-9522-4088-97F2-C8DB5A0DCE7E}"/>
            </c:ext>
          </c:extLst>
        </c:ser>
        <c:dLbls>
          <c:showLegendKey val="0"/>
          <c:showVal val="0"/>
          <c:showCatName val="0"/>
          <c:showSerName val="0"/>
          <c:showPercent val="0"/>
          <c:showBubbleSize val="0"/>
        </c:dLbls>
        <c:axId val="424340096"/>
        <c:axId val="424354560"/>
      </c:scatterChart>
      <c:dateAx>
        <c:axId val="42434009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4354560"/>
        <c:crosses val="autoZero"/>
        <c:auto val="1"/>
        <c:lblOffset val="100"/>
        <c:baseTimeUnit val="months"/>
        <c:majorUnit val="6"/>
        <c:majorTimeUnit val="months"/>
      </c:dateAx>
      <c:valAx>
        <c:axId val="424354560"/>
        <c:scaling>
          <c:orientation val="minMax"/>
          <c:max val="120"/>
          <c:min val="9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340096"/>
        <c:crosses val="autoZero"/>
        <c:crossBetween val="between"/>
        <c:majorUnit val="5"/>
      </c:valAx>
      <c:spPr>
        <a:noFill/>
        <a:ln w="25400">
          <a:noFill/>
        </a:ln>
      </c:spPr>
    </c:plotArea>
    <c:legend>
      <c:legendPos val="b"/>
      <c:legendEntry>
        <c:idx val="0"/>
        <c:delete val="1"/>
      </c:legendEntry>
      <c:layout>
        <c:manualLayout>
          <c:xMode val="edge"/>
          <c:yMode val="edge"/>
          <c:x val="2.6106812735364603E-2"/>
          <c:y val="0.87835880770841634"/>
          <c:w val="0.97389318726463536"/>
          <c:h val="0.121641192291583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6.0317280307228362E-2"/>
          <c:w val="0.83883872033478335"/>
          <c:h val="0.77101279688647761"/>
        </c:manualLayout>
      </c:layout>
      <c:barChart>
        <c:barDir val="col"/>
        <c:grouping val="stacked"/>
        <c:varyColors val="0"/>
        <c:ser>
          <c:idx val="0"/>
          <c:order val="0"/>
          <c:tx>
            <c:strRef>
              <c:f>'Graf IV.12'!$X$6</c:f>
              <c:strCache>
                <c:ptCount val="1"/>
                <c:pt idx="0">
                  <c:v>1. kvartil</c:v>
                </c:pt>
              </c:strCache>
            </c:strRef>
          </c:tx>
          <c:spPr>
            <a:solidFill>
              <a:sysClr val="window" lastClr="FFFFFF"/>
            </a:solidFill>
            <a:ln w="25400">
              <a:noFill/>
            </a:ln>
          </c:spPr>
          <c:invertIfNegative val="0"/>
          <c:cat>
            <c:numRef>
              <c:f>'Graf IV.12'!$W$7:$W$19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IV.12'!$X$7:$X$19</c:f>
              <c:numCache>
                <c:formatCode>0.00</c:formatCode>
                <c:ptCount val="13"/>
                <c:pt idx="0">
                  <c:v>100</c:v>
                </c:pt>
                <c:pt idx="1">
                  <c:v>100.2</c:v>
                </c:pt>
                <c:pt idx="2">
                  <c:v>97.69</c:v>
                </c:pt>
                <c:pt idx="3">
                  <c:v>93.8</c:v>
                </c:pt>
                <c:pt idx="4">
                  <c:v>86.43</c:v>
                </c:pt>
                <c:pt idx="5">
                  <c:v>88.91</c:v>
                </c:pt>
                <c:pt idx="6">
                  <c:v>94.81</c:v>
                </c:pt>
                <c:pt idx="7">
                  <c:v>97.45</c:v>
                </c:pt>
                <c:pt idx="8">
                  <c:v>98.52</c:v>
                </c:pt>
                <c:pt idx="9">
                  <c:v>97.75</c:v>
                </c:pt>
                <c:pt idx="10">
                  <c:v>94.75</c:v>
                </c:pt>
                <c:pt idx="11">
                  <c:v>94.87</c:v>
                </c:pt>
                <c:pt idx="12">
                  <c:v>97.44</c:v>
                </c:pt>
              </c:numCache>
            </c:numRef>
          </c:val>
          <c:extLst>
            <c:ext xmlns:c16="http://schemas.microsoft.com/office/drawing/2014/chart" uri="{C3380CC4-5D6E-409C-BE32-E72D297353CC}">
              <c16:uniqueId val="{00000000-0365-4C4F-84E0-3222791CE5AD}"/>
            </c:ext>
          </c:extLst>
        </c:ser>
        <c:ser>
          <c:idx val="1"/>
          <c:order val="1"/>
          <c:tx>
            <c:strRef>
              <c:f>'Graf IV.12'!$Y$6</c:f>
              <c:strCache>
                <c:ptCount val="1"/>
                <c:pt idx="0">
                  <c:v>Mezikvartilové rozpětí</c:v>
                </c:pt>
              </c:strCache>
            </c:strRef>
          </c:tx>
          <c:spPr>
            <a:solidFill>
              <a:schemeClr val="accent6">
                <a:lumMod val="20000"/>
                <a:lumOff val="80000"/>
              </a:schemeClr>
            </a:solidFill>
            <a:ln w="6350">
              <a:solidFill>
                <a:schemeClr val="tx1"/>
              </a:solidFill>
            </a:ln>
          </c:spPr>
          <c:invertIfNegative val="0"/>
          <c:cat>
            <c:numRef>
              <c:f>'Graf IV.12'!$W$7:$W$19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IV.12'!$Y$7:$Y$19</c:f>
              <c:numCache>
                <c:formatCode>0.00</c:formatCode>
                <c:ptCount val="13"/>
                <c:pt idx="0">
                  <c:v>0</c:v>
                </c:pt>
                <c:pt idx="1">
                  <c:v>0.79</c:v>
                </c:pt>
                <c:pt idx="2">
                  <c:v>1.99</c:v>
                </c:pt>
                <c:pt idx="3">
                  <c:v>4.42</c:v>
                </c:pt>
                <c:pt idx="4">
                  <c:v>9.1199999999999992</c:v>
                </c:pt>
                <c:pt idx="5">
                  <c:v>7.82</c:v>
                </c:pt>
                <c:pt idx="6">
                  <c:v>4.16</c:v>
                </c:pt>
                <c:pt idx="7">
                  <c:v>5.53</c:v>
                </c:pt>
                <c:pt idx="8">
                  <c:v>5.63</c:v>
                </c:pt>
                <c:pt idx="9">
                  <c:v>5.55</c:v>
                </c:pt>
                <c:pt idx="10">
                  <c:v>5.71</c:v>
                </c:pt>
                <c:pt idx="11">
                  <c:v>6</c:v>
                </c:pt>
                <c:pt idx="12">
                  <c:v>5.83</c:v>
                </c:pt>
              </c:numCache>
            </c:numRef>
          </c:val>
          <c:extLst>
            <c:ext xmlns:c16="http://schemas.microsoft.com/office/drawing/2014/chart" uri="{C3380CC4-5D6E-409C-BE32-E72D297353CC}">
              <c16:uniqueId val="{00000001-0365-4C4F-84E0-3222791CE5AD}"/>
            </c:ext>
          </c:extLst>
        </c:ser>
        <c:dLbls>
          <c:showLegendKey val="0"/>
          <c:showVal val="0"/>
          <c:showCatName val="0"/>
          <c:showSerName val="0"/>
          <c:showPercent val="0"/>
          <c:showBubbleSize val="0"/>
        </c:dLbls>
        <c:gapWidth val="0"/>
        <c:overlap val="100"/>
        <c:axId val="424401152"/>
        <c:axId val="424477056"/>
      </c:barChart>
      <c:lineChart>
        <c:grouping val="standard"/>
        <c:varyColors val="0"/>
        <c:ser>
          <c:idx val="2"/>
          <c:order val="2"/>
          <c:tx>
            <c:strRef>
              <c:f>'Graf IV.12'!$Z$6</c:f>
              <c:strCache>
                <c:ptCount val="1"/>
                <c:pt idx="0">
                  <c:v>Ekonomika - celkem</c:v>
                </c:pt>
              </c:strCache>
            </c:strRef>
          </c:tx>
          <c:spPr>
            <a:ln w="25400">
              <a:solidFill>
                <a:sysClr val="windowText" lastClr="000000"/>
              </a:solidFill>
              <a:prstDash val="solid"/>
            </a:ln>
          </c:spPr>
          <c:marker>
            <c:symbol val="none"/>
          </c:marker>
          <c:cat>
            <c:numRef>
              <c:f>'Graf IV.12'!$W$7:$W$19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IV.12'!$Z$7:$Z$19</c:f>
              <c:numCache>
                <c:formatCode>0.00</c:formatCode>
                <c:ptCount val="13"/>
                <c:pt idx="0">
                  <c:v>100</c:v>
                </c:pt>
                <c:pt idx="1">
                  <c:v>100.75</c:v>
                </c:pt>
                <c:pt idx="2">
                  <c:v>97.52</c:v>
                </c:pt>
                <c:pt idx="3">
                  <c:v>92.37</c:v>
                </c:pt>
                <c:pt idx="4">
                  <c:v>86.33</c:v>
                </c:pt>
                <c:pt idx="5">
                  <c:v>88.86</c:v>
                </c:pt>
                <c:pt idx="6">
                  <c:v>93.03</c:v>
                </c:pt>
                <c:pt idx="7">
                  <c:v>97.02</c:v>
                </c:pt>
                <c:pt idx="8">
                  <c:v>98.23</c:v>
                </c:pt>
                <c:pt idx="9">
                  <c:v>97.33</c:v>
                </c:pt>
                <c:pt idx="10">
                  <c:v>93.08</c:v>
                </c:pt>
                <c:pt idx="11">
                  <c:v>93.49</c:v>
                </c:pt>
                <c:pt idx="12">
                  <c:v>97.17</c:v>
                </c:pt>
              </c:numCache>
            </c:numRef>
          </c:val>
          <c:smooth val="0"/>
          <c:extLst>
            <c:ext xmlns:c16="http://schemas.microsoft.com/office/drawing/2014/chart" uri="{C3380CC4-5D6E-409C-BE32-E72D297353CC}">
              <c16:uniqueId val="{00000002-0365-4C4F-84E0-3222791CE5AD}"/>
            </c:ext>
          </c:extLst>
        </c:ser>
        <c:dLbls>
          <c:showLegendKey val="0"/>
          <c:showVal val="0"/>
          <c:showCatName val="0"/>
          <c:showSerName val="0"/>
          <c:showPercent val="0"/>
          <c:showBubbleSize val="0"/>
        </c:dLbls>
        <c:marker val="1"/>
        <c:smooth val="0"/>
        <c:axId val="424401152"/>
        <c:axId val="424477056"/>
      </c:lineChart>
      <c:scatterChart>
        <c:scatterStyle val="lineMarker"/>
        <c:varyColors val="0"/>
        <c:ser>
          <c:idx val="3"/>
          <c:order val="3"/>
          <c:tx>
            <c:strRef>
              <c:f>'Graf IV.12'!$AA$6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IV.12'!$W$7:$W$19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IV.12'!$AA$7:$AA$19</c:f>
              <c:numCache>
                <c:formatCode>0.00</c:formatCode>
                <c:ptCount val="13"/>
                <c:pt idx="0">
                  <c:v>100</c:v>
                </c:pt>
                <c:pt idx="1">
                  <c:v>100.29</c:v>
                </c:pt>
                <c:pt idx="2">
                  <c:v>94.83</c:v>
                </c:pt>
                <c:pt idx="3">
                  <c:v>86.52</c:v>
                </c:pt>
                <c:pt idx="4">
                  <c:v>78.33</c:v>
                </c:pt>
                <c:pt idx="5">
                  <c:v>81.52</c:v>
                </c:pt>
                <c:pt idx="6">
                  <c:v>86.11</c:v>
                </c:pt>
                <c:pt idx="7">
                  <c:v>92.03</c:v>
                </c:pt>
                <c:pt idx="8">
                  <c:v>93.48</c:v>
                </c:pt>
                <c:pt idx="9">
                  <c:v>92.11</c:v>
                </c:pt>
                <c:pt idx="10">
                  <c:v>85.24</c:v>
                </c:pt>
                <c:pt idx="11">
                  <c:v>85.89</c:v>
                </c:pt>
                <c:pt idx="12">
                  <c:v>91.6</c:v>
                </c:pt>
              </c:numCache>
            </c:numRef>
          </c:yVal>
          <c:smooth val="0"/>
          <c:extLst>
            <c:ext xmlns:c16="http://schemas.microsoft.com/office/drawing/2014/chart" uri="{C3380CC4-5D6E-409C-BE32-E72D297353CC}">
              <c16:uniqueId val="{00000003-0365-4C4F-84E0-3222791CE5AD}"/>
            </c:ext>
          </c:extLst>
        </c:ser>
        <c:ser>
          <c:idx val="4"/>
          <c:order val="4"/>
          <c:tx>
            <c:strRef>
              <c:f>'Graf IV.12'!$AB$6</c:f>
              <c:strCache>
                <c:ptCount val="1"/>
                <c:pt idx="0">
                  <c:v>Činnost v oblasti nemovitostí</c:v>
                </c:pt>
              </c:strCache>
            </c:strRef>
          </c:tx>
          <c:spPr>
            <a:ln w="28575">
              <a:noFill/>
            </a:ln>
          </c:spPr>
          <c:marker>
            <c:symbol val="diamond"/>
            <c:size val="7"/>
            <c:spPr>
              <a:solidFill>
                <a:schemeClr val="accent2"/>
              </a:solidFill>
              <a:ln>
                <a:solidFill>
                  <a:schemeClr val="tx1"/>
                </a:solidFill>
              </a:ln>
            </c:spPr>
          </c:marker>
          <c:xVal>
            <c:numRef>
              <c:f>'Graf IV.12'!$W$7:$W$19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IV.12'!$AB$7:$AB$19</c:f>
              <c:numCache>
                <c:formatCode>0.00</c:formatCode>
                <c:ptCount val="13"/>
                <c:pt idx="0">
                  <c:v>100</c:v>
                </c:pt>
                <c:pt idx="1">
                  <c:v>101</c:v>
                </c:pt>
                <c:pt idx="2">
                  <c:v>99.62</c:v>
                </c:pt>
                <c:pt idx="3">
                  <c:v>97.7</c:v>
                </c:pt>
                <c:pt idx="4">
                  <c:v>93.99</c:v>
                </c:pt>
                <c:pt idx="5">
                  <c:v>95.68</c:v>
                </c:pt>
                <c:pt idx="6">
                  <c:v>98.85</c:v>
                </c:pt>
                <c:pt idx="7">
                  <c:v>100.8</c:v>
                </c:pt>
                <c:pt idx="8">
                  <c:v>101.72</c:v>
                </c:pt>
                <c:pt idx="9">
                  <c:v>101.45</c:v>
                </c:pt>
                <c:pt idx="10">
                  <c:v>99.75</c:v>
                </c:pt>
                <c:pt idx="11">
                  <c:v>99.9</c:v>
                </c:pt>
                <c:pt idx="12">
                  <c:v>101.59</c:v>
                </c:pt>
              </c:numCache>
            </c:numRef>
          </c:yVal>
          <c:smooth val="0"/>
          <c:extLst>
            <c:ext xmlns:c16="http://schemas.microsoft.com/office/drawing/2014/chart" uri="{C3380CC4-5D6E-409C-BE32-E72D297353CC}">
              <c16:uniqueId val="{00000004-0365-4C4F-84E0-3222791CE5AD}"/>
            </c:ext>
          </c:extLst>
        </c:ser>
        <c:dLbls>
          <c:showLegendKey val="0"/>
          <c:showVal val="0"/>
          <c:showCatName val="0"/>
          <c:showSerName val="0"/>
          <c:showPercent val="0"/>
          <c:showBubbleSize val="0"/>
        </c:dLbls>
        <c:axId val="424401152"/>
        <c:axId val="424477056"/>
      </c:scatterChart>
      <c:dateAx>
        <c:axId val="42440115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4477056"/>
        <c:crosses val="autoZero"/>
        <c:auto val="1"/>
        <c:lblOffset val="100"/>
        <c:baseTimeUnit val="months"/>
        <c:majorUnit val="6"/>
        <c:majorTimeUnit val="months"/>
      </c:dateAx>
      <c:valAx>
        <c:axId val="424477056"/>
        <c:scaling>
          <c:orientation val="minMax"/>
          <c:max val="105"/>
          <c:min val="7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401152"/>
        <c:crosses val="autoZero"/>
        <c:crossBetween val="between"/>
        <c:majorUnit val="5"/>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86425471325885E-2"/>
          <c:y val="4.8380076085994872E-2"/>
          <c:w val="0.39539883004820475"/>
          <c:h val="0.73900577034612236"/>
        </c:manualLayout>
      </c:layout>
      <c:barChart>
        <c:barDir val="col"/>
        <c:grouping val="stacked"/>
        <c:varyColors val="0"/>
        <c:ser>
          <c:idx val="0"/>
          <c:order val="0"/>
          <c:tx>
            <c:strRef>
              <c:f>'Graf IV.13'!$Q$6</c:f>
              <c:strCache>
                <c:ptCount val="1"/>
                <c:pt idx="0">
                  <c:v>1. kvartil</c:v>
                </c:pt>
              </c:strCache>
            </c:strRef>
          </c:tx>
          <c:spPr>
            <a:noFill/>
            <a:ln w="25400">
              <a:noFill/>
            </a:ln>
          </c:spPr>
          <c:invertIfNegative val="0"/>
          <c:cat>
            <c:numRef>
              <c:f>'Graf IV.13'!$P$7:$P$19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IV.13'!$Q$7:$Q$19</c:f>
              <c:numCache>
                <c:formatCode>0.00</c:formatCode>
                <c:ptCount val="13"/>
                <c:pt idx="0">
                  <c:v>42.658388464952814</c:v>
                </c:pt>
                <c:pt idx="1">
                  <c:v>39.574100000000001</c:v>
                </c:pt>
                <c:pt idx="2">
                  <c:v>42.378700000000002</c:v>
                </c:pt>
                <c:pt idx="3">
                  <c:v>42.6509</c:v>
                </c:pt>
                <c:pt idx="4">
                  <c:v>43.158499999999997</c:v>
                </c:pt>
                <c:pt idx="5">
                  <c:v>43.393799999999999</c:v>
                </c:pt>
                <c:pt idx="6">
                  <c:v>43.2607</c:v>
                </c:pt>
                <c:pt idx="7">
                  <c:v>43.0184</c:v>
                </c:pt>
                <c:pt idx="8">
                  <c:v>42.740400000000001</c:v>
                </c:pt>
                <c:pt idx="9">
                  <c:v>42.252499999999998</c:v>
                </c:pt>
                <c:pt idx="10">
                  <c:v>41.799799999999998</c:v>
                </c:pt>
                <c:pt idx="11">
                  <c:v>41.358699999999999</c:v>
                </c:pt>
                <c:pt idx="12">
                  <c:v>40.9514</c:v>
                </c:pt>
              </c:numCache>
            </c:numRef>
          </c:val>
          <c:extLst>
            <c:ext xmlns:c16="http://schemas.microsoft.com/office/drawing/2014/chart" uri="{C3380CC4-5D6E-409C-BE32-E72D297353CC}">
              <c16:uniqueId val="{00000000-0FA9-4EA3-AC9D-4E22B179320A}"/>
            </c:ext>
          </c:extLst>
        </c:ser>
        <c:ser>
          <c:idx val="1"/>
          <c:order val="1"/>
          <c:tx>
            <c:strRef>
              <c:f>'Graf IV.13'!$R$6</c:f>
              <c:strCache>
                <c:ptCount val="1"/>
                <c:pt idx="0">
                  <c:v>Mezikvartilové rozpětí</c:v>
                </c:pt>
              </c:strCache>
            </c:strRef>
          </c:tx>
          <c:spPr>
            <a:solidFill>
              <a:schemeClr val="accent6">
                <a:lumMod val="20000"/>
                <a:lumOff val="80000"/>
              </a:schemeClr>
            </a:solidFill>
            <a:ln w="6350">
              <a:solidFill>
                <a:srgbClr val="000000"/>
              </a:solidFill>
            </a:ln>
          </c:spPr>
          <c:invertIfNegative val="0"/>
          <c:cat>
            <c:numRef>
              <c:f>'Graf IV.13'!$P$7:$P$19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IV.13'!$R$7:$R$19</c:f>
              <c:numCache>
                <c:formatCode>0.00</c:formatCode>
                <c:ptCount val="13"/>
                <c:pt idx="0">
                  <c:v>9.037065980217962</c:v>
                </c:pt>
                <c:pt idx="1">
                  <c:v>10.1716</c:v>
                </c:pt>
                <c:pt idx="2">
                  <c:v>9.7258999999999993</c:v>
                </c:pt>
                <c:pt idx="3">
                  <c:v>10.3919</c:v>
                </c:pt>
                <c:pt idx="4">
                  <c:v>10.682499999999999</c:v>
                </c:pt>
                <c:pt idx="5">
                  <c:v>10.8683</c:v>
                </c:pt>
                <c:pt idx="6">
                  <c:v>11.160600000000001</c:v>
                </c:pt>
                <c:pt idx="7">
                  <c:v>11.4636</c:v>
                </c:pt>
                <c:pt idx="8">
                  <c:v>11.8695</c:v>
                </c:pt>
                <c:pt idx="9">
                  <c:v>12.5901</c:v>
                </c:pt>
                <c:pt idx="10">
                  <c:v>13.341200000000001</c:v>
                </c:pt>
                <c:pt idx="11">
                  <c:v>14.076000000000001</c:v>
                </c:pt>
                <c:pt idx="12">
                  <c:v>14.7851</c:v>
                </c:pt>
              </c:numCache>
            </c:numRef>
          </c:val>
          <c:extLst>
            <c:ext xmlns:c16="http://schemas.microsoft.com/office/drawing/2014/chart" uri="{C3380CC4-5D6E-409C-BE32-E72D297353CC}">
              <c16:uniqueId val="{00000001-0FA9-4EA3-AC9D-4E22B179320A}"/>
            </c:ext>
          </c:extLst>
        </c:ser>
        <c:dLbls>
          <c:showLegendKey val="0"/>
          <c:showVal val="0"/>
          <c:showCatName val="0"/>
          <c:showSerName val="0"/>
          <c:showPercent val="0"/>
          <c:showBubbleSize val="0"/>
        </c:dLbls>
        <c:gapWidth val="0"/>
        <c:overlap val="100"/>
        <c:axId val="424951168"/>
        <c:axId val="424961536"/>
      </c:barChart>
      <c:lineChart>
        <c:grouping val="standard"/>
        <c:varyColors val="0"/>
        <c:ser>
          <c:idx val="2"/>
          <c:order val="2"/>
          <c:tx>
            <c:strRef>
              <c:f>'Graf IV.13'!$S$6</c:f>
              <c:strCache>
                <c:ptCount val="1"/>
                <c:pt idx="0">
                  <c:v>Ekonomika - celkem</c:v>
                </c:pt>
              </c:strCache>
            </c:strRef>
          </c:tx>
          <c:spPr>
            <a:ln w="25400">
              <a:solidFill>
                <a:schemeClr val="tx1"/>
              </a:solidFill>
              <a:prstDash val="solid"/>
            </a:ln>
          </c:spPr>
          <c:marker>
            <c:symbol val="none"/>
          </c:marker>
          <c:cat>
            <c:numRef>
              <c:f>'Graf IV.13'!$P$7:$P$19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IV.13'!$S$7:$S$19</c:f>
              <c:numCache>
                <c:formatCode>0.00</c:formatCode>
                <c:ptCount val="13"/>
                <c:pt idx="0">
                  <c:v>49.404612194519018</c:v>
                </c:pt>
                <c:pt idx="1">
                  <c:v>46.588999999999999</c:v>
                </c:pt>
                <c:pt idx="2">
                  <c:v>48.359200000000001</c:v>
                </c:pt>
                <c:pt idx="3">
                  <c:v>48.767699999999998</c:v>
                </c:pt>
                <c:pt idx="4">
                  <c:v>49.250999999999998</c:v>
                </c:pt>
                <c:pt idx="5">
                  <c:v>49.558300000000003</c:v>
                </c:pt>
                <c:pt idx="6">
                  <c:v>49.5152</c:v>
                </c:pt>
                <c:pt idx="7">
                  <c:v>49.5032</c:v>
                </c:pt>
                <c:pt idx="8">
                  <c:v>49.547899999999998</c:v>
                </c:pt>
                <c:pt idx="9">
                  <c:v>49.5974</c:v>
                </c:pt>
                <c:pt idx="10">
                  <c:v>49.735399999999998</c:v>
                </c:pt>
                <c:pt idx="11">
                  <c:v>49.860199999999999</c:v>
                </c:pt>
                <c:pt idx="12">
                  <c:v>49.9758</c:v>
                </c:pt>
              </c:numCache>
            </c:numRef>
          </c:val>
          <c:smooth val="0"/>
          <c:extLst>
            <c:ext xmlns:c16="http://schemas.microsoft.com/office/drawing/2014/chart" uri="{C3380CC4-5D6E-409C-BE32-E72D297353CC}">
              <c16:uniqueId val="{00000002-0FA9-4EA3-AC9D-4E22B179320A}"/>
            </c:ext>
          </c:extLst>
        </c:ser>
        <c:dLbls>
          <c:showLegendKey val="0"/>
          <c:showVal val="0"/>
          <c:showCatName val="0"/>
          <c:showSerName val="0"/>
          <c:showPercent val="0"/>
          <c:showBubbleSize val="0"/>
        </c:dLbls>
        <c:marker val="1"/>
        <c:smooth val="0"/>
        <c:axId val="424951168"/>
        <c:axId val="424961536"/>
      </c:lineChart>
      <c:scatterChart>
        <c:scatterStyle val="lineMarker"/>
        <c:varyColors val="0"/>
        <c:ser>
          <c:idx val="3"/>
          <c:order val="3"/>
          <c:tx>
            <c:strRef>
              <c:f>'Graf IV.13'!$T$6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IV.13'!$P$7:$P$19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IV.13'!$T$7:$T$19</c:f>
              <c:numCache>
                <c:formatCode>0.00</c:formatCode>
                <c:ptCount val="13"/>
                <c:pt idx="0">
                  <c:v>47.606307340362811</c:v>
                </c:pt>
                <c:pt idx="1">
                  <c:v>43.584000000000003</c:v>
                </c:pt>
                <c:pt idx="2">
                  <c:v>44.589599999999997</c:v>
                </c:pt>
                <c:pt idx="3">
                  <c:v>45.042099999999998</c:v>
                </c:pt>
                <c:pt idx="4">
                  <c:v>46.374400000000001</c:v>
                </c:pt>
                <c:pt idx="5">
                  <c:v>47.207700000000003</c:v>
                </c:pt>
                <c:pt idx="6">
                  <c:v>47.367600000000003</c:v>
                </c:pt>
                <c:pt idx="7">
                  <c:v>47.779299999999999</c:v>
                </c:pt>
                <c:pt idx="8">
                  <c:v>48.3185</c:v>
                </c:pt>
                <c:pt idx="9">
                  <c:v>49.052199999999999</c:v>
                </c:pt>
                <c:pt idx="10">
                  <c:v>49.921999999999997</c:v>
                </c:pt>
                <c:pt idx="11">
                  <c:v>50.590299999999999</c:v>
                </c:pt>
                <c:pt idx="12">
                  <c:v>51.063499999999998</c:v>
                </c:pt>
              </c:numCache>
            </c:numRef>
          </c:yVal>
          <c:smooth val="0"/>
          <c:extLst>
            <c:ext xmlns:c16="http://schemas.microsoft.com/office/drawing/2014/chart" uri="{C3380CC4-5D6E-409C-BE32-E72D297353CC}">
              <c16:uniqueId val="{00000003-0FA9-4EA3-AC9D-4E22B179320A}"/>
            </c:ext>
          </c:extLst>
        </c:ser>
        <c:dLbls>
          <c:showLegendKey val="0"/>
          <c:showVal val="0"/>
          <c:showCatName val="0"/>
          <c:showSerName val="0"/>
          <c:showPercent val="0"/>
          <c:showBubbleSize val="0"/>
        </c:dLbls>
        <c:axId val="424951168"/>
        <c:axId val="424961536"/>
      </c:scatterChart>
      <c:scatterChart>
        <c:scatterStyle val="lineMarker"/>
        <c:varyColors val="0"/>
        <c:ser>
          <c:idx val="4"/>
          <c:order val="4"/>
          <c:tx>
            <c:strRef>
              <c:f>'Graf IV.13'!$U$6</c:f>
              <c:strCache>
                <c:ptCount val="1"/>
                <c:pt idx="0">
                  <c:v>Činnost v oblasti nemovitostí (pravá osa)</c:v>
                </c:pt>
              </c:strCache>
            </c:strRef>
          </c:tx>
          <c:spPr>
            <a:ln w="28575">
              <a:noFill/>
            </a:ln>
          </c:spPr>
          <c:marker>
            <c:symbol val="diamond"/>
            <c:size val="7"/>
            <c:spPr>
              <a:solidFill>
                <a:schemeClr val="accent2"/>
              </a:solidFill>
              <a:ln>
                <a:solidFill>
                  <a:schemeClr val="tx1"/>
                </a:solidFill>
              </a:ln>
            </c:spPr>
          </c:marker>
          <c:xVal>
            <c:numRef>
              <c:f>'Graf IV.13'!$P$7:$P$19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IV.13'!$U$7:$U$19</c:f>
              <c:numCache>
                <c:formatCode>0.00</c:formatCode>
                <c:ptCount val="13"/>
                <c:pt idx="0">
                  <c:v>92.492967979128579</c:v>
                </c:pt>
                <c:pt idx="1">
                  <c:v>92.701400000000007</c:v>
                </c:pt>
                <c:pt idx="2">
                  <c:v>92.453000000000003</c:v>
                </c:pt>
                <c:pt idx="3">
                  <c:v>92.796400000000006</c:v>
                </c:pt>
                <c:pt idx="4">
                  <c:v>92.873800000000003</c:v>
                </c:pt>
                <c:pt idx="5">
                  <c:v>92.929100000000005</c:v>
                </c:pt>
                <c:pt idx="6">
                  <c:v>92.951700000000002</c:v>
                </c:pt>
                <c:pt idx="7">
                  <c:v>92.948300000000003</c:v>
                </c:pt>
                <c:pt idx="8">
                  <c:v>92.946700000000007</c:v>
                </c:pt>
                <c:pt idx="9">
                  <c:v>92.945499999999996</c:v>
                </c:pt>
                <c:pt idx="10">
                  <c:v>92.941500000000005</c:v>
                </c:pt>
                <c:pt idx="11">
                  <c:v>92.942800000000005</c:v>
                </c:pt>
                <c:pt idx="12">
                  <c:v>92.944400000000002</c:v>
                </c:pt>
              </c:numCache>
            </c:numRef>
          </c:yVal>
          <c:smooth val="0"/>
          <c:extLst>
            <c:ext xmlns:c16="http://schemas.microsoft.com/office/drawing/2014/chart" uri="{C3380CC4-5D6E-409C-BE32-E72D297353CC}">
              <c16:uniqueId val="{00000004-0FA9-4EA3-AC9D-4E22B179320A}"/>
            </c:ext>
          </c:extLst>
        </c:ser>
        <c:dLbls>
          <c:showLegendKey val="0"/>
          <c:showVal val="0"/>
          <c:showCatName val="0"/>
          <c:showSerName val="0"/>
          <c:showPercent val="0"/>
          <c:showBubbleSize val="0"/>
        </c:dLbls>
        <c:axId val="424968960"/>
        <c:axId val="424963072"/>
      </c:scatterChart>
      <c:dateAx>
        <c:axId val="42495116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424961536"/>
        <c:crosses val="autoZero"/>
        <c:auto val="1"/>
        <c:lblOffset val="100"/>
        <c:baseTimeUnit val="months"/>
        <c:majorUnit val="6"/>
        <c:majorTimeUnit val="months"/>
      </c:dateAx>
      <c:valAx>
        <c:axId val="424961536"/>
        <c:scaling>
          <c:orientation val="minMax"/>
          <c:max val="60"/>
          <c:min val="35"/>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424951168"/>
        <c:crosses val="autoZero"/>
        <c:crossBetween val="between"/>
        <c:majorUnit val="5"/>
      </c:valAx>
      <c:valAx>
        <c:axId val="424963072"/>
        <c:scaling>
          <c:orientation val="minMax"/>
          <c:max val="94"/>
          <c:min val="84"/>
        </c:scaling>
        <c:delete val="0"/>
        <c:axPos val="r"/>
        <c:numFmt formatCode="0" sourceLinked="0"/>
        <c:majorTickMark val="out"/>
        <c:minorTickMark val="none"/>
        <c:tickLblPos val="nextTo"/>
        <c:spPr>
          <a:ln>
            <a:solidFill>
              <a:sysClr val="windowText" lastClr="000000"/>
            </a:solidFill>
          </a:ln>
        </c:spPr>
        <c:crossAx val="424968960"/>
        <c:crosses val="max"/>
        <c:crossBetween val="midCat"/>
        <c:majorUnit val="2"/>
      </c:valAx>
      <c:valAx>
        <c:axId val="424968960"/>
        <c:scaling>
          <c:orientation val="minMax"/>
        </c:scaling>
        <c:delete val="1"/>
        <c:axPos val="b"/>
        <c:numFmt formatCode="m/d/yyyy" sourceLinked="1"/>
        <c:majorTickMark val="out"/>
        <c:minorTickMark val="none"/>
        <c:tickLblPos val="nextTo"/>
        <c:crossAx val="424963072"/>
        <c:crosses val="autoZero"/>
        <c:crossBetween val="midCat"/>
      </c:valAx>
      <c:spPr>
        <a:noFill/>
        <a:ln w="25400">
          <a:noFill/>
        </a:ln>
      </c:spPr>
    </c:plotArea>
    <c:legend>
      <c:legendPos val="b"/>
      <c:legendEntry>
        <c:idx val="0"/>
        <c:delete val="1"/>
      </c:legendEntry>
      <c:layout>
        <c:manualLayout>
          <c:xMode val="edge"/>
          <c:yMode val="edge"/>
          <c:x val="2.4400871459694988E-2"/>
          <c:y val="0.87465471310468212"/>
          <c:w val="0.97559912854030506"/>
          <c:h val="0.12534528689531785"/>
        </c:manualLayout>
      </c:layout>
      <c:overlay val="0"/>
    </c:legend>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901512310961129E-2"/>
          <c:y val="5.3373902503978977E-2"/>
          <c:w val="0.81128692246802481"/>
          <c:h val="0.83053629374614746"/>
        </c:manualLayout>
      </c:layout>
      <c:barChart>
        <c:barDir val="col"/>
        <c:grouping val="stacked"/>
        <c:varyColors val="0"/>
        <c:ser>
          <c:idx val="0"/>
          <c:order val="0"/>
          <c:tx>
            <c:strRef>
              <c:f>'Graf IV.13'!$X$6</c:f>
              <c:strCache>
                <c:ptCount val="1"/>
                <c:pt idx="0">
                  <c:v>1. kvartil</c:v>
                </c:pt>
              </c:strCache>
            </c:strRef>
          </c:tx>
          <c:spPr>
            <a:noFill/>
            <a:ln w="25400">
              <a:noFill/>
            </a:ln>
          </c:spPr>
          <c:invertIfNegative val="0"/>
          <c:cat>
            <c:numRef>
              <c:f>'Graf IV.13'!$W$7:$W$19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IV.13'!$X$7:$X$19</c:f>
              <c:numCache>
                <c:formatCode>0.00</c:formatCode>
                <c:ptCount val="13"/>
                <c:pt idx="0">
                  <c:v>40.852699999999999</c:v>
                </c:pt>
                <c:pt idx="1">
                  <c:v>42.345100000000002</c:v>
                </c:pt>
                <c:pt idx="2">
                  <c:v>38.412599999999998</c:v>
                </c:pt>
                <c:pt idx="3">
                  <c:v>34.8187</c:v>
                </c:pt>
                <c:pt idx="4">
                  <c:v>31.097100000000001</c:v>
                </c:pt>
                <c:pt idx="5">
                  <c:v>34.416699999999999</c:v>
                </c:pt>
                <c:pt idx="6">
                  <c:v>38.0595</c:v>
                </c:pt>
                <c:pt idx="7">
                  <c:v>42.441600000000001</c:v>
                </c:pt>
                <c:pt idx="8">
                  <c:v>43.299500000000002</c:v>
                </c:pt>
                <c:pt idx="9">
                  <c:v>42.869300000000003</c:v>
                </c:pt>
                <c:pt idx="10">
                  <c:v>37.466000000000001</c:v>
                </c:pt>
                <c:pt idx="11">
                  <c:v>37.579599999999999</c:v>
                </c:pt>
                <c:pt idx="12">
                  <c:v>40.2119</c:v>
                </c:pt>
              </c:numCache>
            </c:numRef>
          </c:val>
          <c:extLst>
            <c:ext xmlns:c16="http://schemas.microsoft.com/office/drawing/2014/chart" uri="{C3380CC4-5D6E-409C-BE32-E72D297353CC}">
              <c16:uniqueId val="{00000000-B71D-4E0B-A3EF-B139D91F4E70}"/>
            </c:ext>
          </c:extLst>
        </c:ser>
        <c:ser>
          <c:idx val="1"/>
          <c:order val="1"/>
          <c:tx>
            <c:strRef>
              <c:f>'Graf IV.13'!$Y$6</c:f>
              <c:strCache>
                <c:ptCount val="1"/>
                <c:pt idx="0">
                  <c:v>Mezikvartilové rozpětí</c:v>
                </c:pt>
              </c:strCache>
            </c:strRef>
          </c:tx>
          <c:spPr>
            <a:solidFill>
              <a:schemeClr val="accent6">
                <a:lumMod val="20000"/>
                <a:lumOff val="80000"/>
              </a:schemeClr>
            </a:solidFill>
            <a:ln w="6350">
              <a:solidFill>
                <a:srgbClr val="000000"/>
              </a:solidFill>
            </a:ln>
          </c:spPr>
          <c:invertIfNegative val="0"/>
          <c:cat>
            <c:numRef>
              <c:f>'Graf IV.13'!$W$7:$W$19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IV.13'!$Y$7:$Y$19</c:f>
              <c:numCache>
                <c:formatCode>0.00</c:formatCode>
                <c:ptCount val="13"/>
                <c:pt idx="0">
                  <c:v>9.3240999999999996</c:v>
                </c:pt>
                <c:pt idx="1">
                  <c:v>9.6691000000000003</c:v>
                </c:pt>
                <c:pt idx="2">
                  <c:v>9.9114000000000004</c:v>
                </c:pt>
                <c:pt idx="3">
                  <c:v>12.415900000000001</c:v>
                </c:pt>
                <c:pt idx="4">
                  <c:v>13.6884</c:v>
                </c:pt>
                <c:pt idx="5">
                  <c:v>12.2639</c:v>
                </c:pt>
                <c:pt idx="6">
                  <c:v>11.953099999999999</c:v>
                </c:pt>
                <c:pt idx="7">
                  <c:v>9.3940000000000001</c:v>
                </c:pt>
                <c:pt idx="8">
                  <c:v>9.0337999999999994</c:v>
                </c:pt>
                <c:pt idx="9">
                  <c:v>8.782</c:v>
                </c:pt>
                <c:pt idx="10">
                  <c:v>12.886200000000001</c:v>
                </c:pt>
                <c:pt idx="11">
                  <c:v>12.8126</c:v>
                </c:pt>
                <c:pt idx="12">
                  <c:v>11.480600000000001</c:v>
                </c:pt>
              </c:numCache>
            </c:numRef>
          </c:val>
          <c:extLst>
            <c:ext xmlns:c16="http://schemas.microsoft.com/office/drawing/2014/chart" uri="{C3380CC4-5D6E-409C-BE32-E72D297353CC}">
              <c16:uniqueId val="{00000001-B71D-4E0B-A3EF-B139D91F4E70}"/>
            </c:ext>
          </c:extLst>
        </c:ser>
        <c:dLbls>
          <c:showLegendKey val="0"/>
          <c:showVal val="0"/>
          <c:showCatName val="0"/>
          <c:showSerName val="0"/>
          <c:showPercent val="0"/>
          <c:showBubbleSize val="0"/>
        </c:dLbls>
        <c:gapWidth val="0"/>
        <c:overlap val="100"/>
        <c:axId val="425037824"/>
        <c:axId val="425039744"/>
      </c:barChart>
      <c:lineChart>
        <c:grouping val="standard"/>
        <c:varyColors val="0"/>
        <c:ser>
          <c:idx val="2"/>
          <c:order val="2"/>
          <c:tx>
            <c:strRef>
              <c:f>'Graf IV.13'!$Z$6</c:f>
              <c:strCache>
                <c:ptCount val="1"/>
                <c:pt idx="0">
                  <c:v>Ekonomika - celkem</c:v>
                </c:pt>
              </c:strCache>
            </c:strRef>
          </c:tx>
          <c:spPr>
            <a:ln w="25400">
              <a:solidFill>
                <a:schemeClr val="tx1"/>
              </a:solidFill>
              <a:prstDash val="solid"/>
            </a:ln>
          </c:spPr>
          <c:marker>
            <c:symbol val="none"/>
          </c:marker>
          <c:cat>
            <c:numRef>
              <c:f>'Graf IV.13'!$W$7:$W$19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IV.13'!$Z$7:$Z$19</c:f>
              <c:numCache>
                <c:formatCode>0.00</c:formatCode>
                <c:ptCount val="13"/>
                <c:pt idx="0">
                  <c:v>47.793100000000003</c:v>
                </c:pt>
                <c:pt idx="1">
                  <c:v>49.017099999999999</c:v>
                </c:pt>
                <c:pt idx="2">
                  <c:v>46.033200000000001</c:v>
                </c:pt>
                <c:pt idx="3">
                  <c:v>44.699399999999997</c:v>
                </c:pt>
                <c:pt idx="4">
                  <c:v>41.049900000000001</c:v>
                </c:pt>
                <c:pt idx="5">
                  <c:v>43.5886</c:v>
                </c:pt>
                <c:pt idx="6">
                  <c:v>47.310299999999998</c:v>
                </c:pt>
                <c:pt idx="7">
                  <c:v>49.5655</c:v>
                </c:pt>
                <c:pt idx="8">
                  <c:v>49.991300000000003</c:v>
                </c:pt>
                <c:pt idx="9">
                  <c:v>49.548900000000003</c:v>
                </c:pt>
                <c:pt idx="10">
                  <c:v>46.940899999999999</c:v>
                </c:pt>
                <c:pt idx="11">
                  <c:v>46.999000000000002</c:v>
                </c:pt>
                <c:pt idx="12">
                  <c:v>48.946399999999997</c:v>
                </c:pt>
              </c:numCache>
            </c:numRef>
          </c:val>
          <c:smooth val="0"/>
          <c:extLst>
            <c:ext xmlns:c16="http://schemas.microsoft.com/office/drawing/2014/chart" uri="{C3380CC4-5D6E-409C-BE32-E72D297353CC}">
              <c16:uniqueId val="{00000002-B71D-4E0B-A3EF-B139D91F4E70}"/>
            </c:ext>
          </c:extLst>
        </c:ser>
        <c:dLbls>
          <c:showLegendKey val="0"/>
          <c:showVal val="0"/>
          <c:showCatName val="0"/>
          <c:showSerName val="0"/>
          <c:showPercent val="0"/>
          <c:showBubbleSize val="0"/>
        </c:dLbls>
        <c:marker val="1"/>
        <c:smooth val="0"/>
        <c:axId val="425037824"/>
        <c:axId val="425039744"/>
      </c:lineChart>
      <c:scatterChart>
        <c:scatterStyle val="lineMarker"/>
        <c:varyColors val="0"/>
        <c:ser>
          <c:idx val="3"/>
          <c:order val="3"/>
          <c:tx>
            <c:strRef>
              <c:f>'Graf IV.13'!$AA$6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IV.13'!$W$7:$W$19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IV.13'!$AA$7:$AA$19</c:f>
              <c:numCache>
                <c:formatCode>0.00</c:formatCode>
                <c:ptCount val="13"/>
                <c:pt idx="0">
                  <c:v>45.944400000000002</c:v>
                </c:pt>
                <c:pt idx="1">
                  <c:v>46.163800000000002</c:v>
                </c:pt>
                <c:pt idx="2">
                  <c:v>41.998399999999997</c:v>
                </c:pt>
                <c:pt idx="3">
                  <c:v>34.7273</c:v>
                </c:pt>
                <c:pt idx="4">
                  <c:v>23.9803</c:v>
                </c:pt>
                <c:pt idx="5">
                  <c:v>29.209499999999998</c:v>
                </c:pt>
                <c:pt idx="6">
                  <c:v>36.1143</c:v>
                </c:pt>
                <c:pt idx="7">
                  <c:v>42.850299999999997</c:v>
                </c:pt>
                <c:pt idx="8">
                  <c:v>43.930799999999998</c:v>
                </c:pt>
                <c:pt idx="9">
                  <c:v>43.225700000000003</c:v>
                </c:pt>
                <c:pt idx="10">
                  <c:v>34.609400000000001</c:v>
                </c:pt>
                <c:pt idx="11">
                  <c:v>35.2117</c:v>
                </c:pt>
                <c:pt idx="12">
                  <c:v>41.553600000000003</c:v>
                </c:pt>
              </c:numCache>
            </c:numRef>
          </c:yVal>
          <c:smooth val="0"/>
          <c:extLst>
            <c:ext xmlns:c16="http://schemas.microsoft.com/office/drawing/2014/chart" uri="{C3380CC4-5D6E-409C-BE32-E72D297353CC}">
              <c16:uniqueId val="{00000003-B71D-4E0B-A3EF-B139D91F4E70}"/>
            </c:ext>
          </c:extLst>
        </c:ser>
        <c:dLbls>
          <c:showLegendKey val="0"/>
          <c:showVal val="0"/>
          <c:showCatName val="0"/>
          <c:showSerName val="0"/>
          <c:showPercent val="0"/>
          <c:showBubbleSize val="0"/>
        </c:dLbls>
        <c:axId val="425037824"/>
        <c:axId val="425039744"/>
      </c:scatterChart>
      <c:scatterChart>
        <c:scatterStyle val="lineMarker"/>
        <c:varyColors val="0"/>
        <c:ser>
          <c:idx val="4"/>
          <c:order val="4"/>
          <c:tx>
            <c:strRef>
              <c:f>'Graf IV.13'!$AB$6</c:f>
              <c:strCache>
                <c:ptCount val="1"/>
                <c:pt idx="0">
                  <c:v>Činnost v oblasti nemovitostí (pravá osa)</c:v>
                </c:pt>
              </c:strCache>
            </c:strRef>
          </c:tx>
          <c:spPr>
            <a:ln w="28575">
              <a:noFill/>
            </a:ln>
          </c:spPr>
          <c:marker>
            <c:symbol val="diamond"/>
            <c:size val="7"/>
            <c:spPr>
              <a:solidFill>
                <a:schemeClr val="accent2"/>
              </a:solidFill>
              <a:ln>
                <a:solidFill>
                  <a:schemeClr val="tx1"/>
                </a:solidFill>
              </a:ln>
            </c:spPr>
          </c:marker>
          <c:xVal>
            <c:numRef>
              <c:f>'Graf IV.13'!$W$7:$W$19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IV.13'!$AB$7:$AB$19</c:f>
              <c:numCache>
                <c:formatCode>0.00</c:formatCode>
                <c:ptCount val="13"/>
                <c:pt idx="0">
                  <c:v>92.492999999999995</c:v>
                </c:pt>
                <c:pt idx="1">
                  <c:v>92.709599999999995</c:v>
                </c:pt>
                <c:pt idx="2">
                  <c:v>92.361099999999993</c:v>
                </c:pt>
                <c:pt idx="3">
                  <c:v>92.499899999999997</c:v>
                </c:pt>
                <c:pt idx="4">
                  <c:v>92.315100000000001</c:v>
                </c:pt>
                <c:pt idx="5">
                  <c:v>92.579499999999996</c:v>
                </c:pt>
                <c:pt idx="6">
                  <c:v>92.911299999999997</c:v>
                </c:pt>
                <c:pt idx="7">
                  <c:v>92.974900000000005</c:v>
                </c:pt>
                <c:pt idx="8">
                  <c:v>92.981399999999994</c:v>
                </c:pt>
                <c:pt idx="9">
                  <c:v>92.945800000000006</c:v>
                </c:pt>
                <c:pt idx="10">
                  <c:v>92.863299999999995</c:v>
                </c:pt>
                <c:pt idx="11">
                  <c:v>92.870199999999997</c:v>
                </c:pt>
                <c:pt idx="12">
                  <c:v>92.936099999999996</c:v>
                </c:pt>
              </c:numCache>
            </c:numRef>
          </c:yVal>
          <c:smooth val="0"/>
          <c:extLst>
            <c:ext xmlns:c16="http://schemas.microsoft.com/office/drawing/2014/chart" uri="{C3380CC4-5D6E-409C-BE32-E72D297353CC}">
              <c16:uniqueId val="{00000004-B71D-4E0B-A3EF-B139D91F4E70}"/>
            </c:ext>
          </c:extLst>
        </c:ser>
        <c:dLbls>
          <c:showLegendKey val="0"/>
          <c:showVal val="0"/>
          <c:showCatName val="0"/>
          <c:showSerName val="0"/>
          <c:showPercent val="0"/>
          <c:showBubbleSize val="0"/>
        </c:dLbls>
        <c:axId val="425055360"/>
        <c:axId val="425041280"/>
      </c:scatterChart>
      <c:dateAx>
        <c:axId val="42503782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5039744"/>
        <c:crosses val="autoZero"/>
        <c:auto val="1"/>
        <c:lblOffset val="100"/>
        <c:baseTimeUnit val="months"/>
        <c:majorUnit val="6"/>
        <c:majorTimeUnit val="months"/>
      </c:dateAx>
      <c:valAx>
        <c:axId val="425039744"/>
        <c:scaling>
          <c:orientation val="minMax"/>
          <c:max val="60"/>
          <c:min val="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037824"/>
        <c:crosses val="autoZero"/>
        <c:crossBetween val="between"/>
        <c:majorUnit val="10"/>
      </c:valAx>
      <c:valAx>
        <c:axId val="425041280"/>
        <c:scaling>
          <c:orientation val="minMax"/>
          <c:max val="94"/>
          <c:min val="84"/>
        </c:scaling>
        <c:delete val="0"/>
        <c:axPos val="r"/>
        <c:numFmt formatCode="0" sourceLinked="0"/>
        <c:majorTickMark val="out"/>
        <c:minorTickMark val="none"/>
        <c:tickLblPos val="nextTo"/>
        <c:spPr>
          <a:ln>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cs-CZ"/>
          </a:p>
        </c:txPr>
        <c:crossAx val="425055360"/>
        <c:crosses val="max"/>
        <c:crossBetween val="midCat"/>
        <c:majorUnit val="2"/>
      </c:valAx>
      <c:valAx>
        <c:axId val="425055360"/>
        <c:scaling>
          <c:orientation val="minMax"/>
        </c:scaling>
        <c:delete val="1"/>
        <c:axPos val="b"/>
        <c:numFmt formatCode="m/d/yyyy" sourceLinked="1"/>
        <c:majorTickMark val="out"/>
        <c:minorTickMark val="none"/>
        <c:tickLblPos val="nextTo"/>
        <c:crossAx val="425041280"/>
        <c:crosses val="autoZero"/>
        <c:crossBetween val="midCat"/>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86425471325885E-2"/>
          <c:y val="4.8380076085994872E-2"/>
          <c:w val="0.39539883004820475"/>
          <c:h val="0.73900577034612236"/>
        </c:manualLayout>
      </c:layout>
      <c:barChart>
        <c:barDir val="col"/>
        <c:grouping val="stacked"/>
        <c:varyColors val="0"/>
        <c:ser>
          <c:idx val="0"/>
          <c:order val="0"/>
          <c:tx>
            <c:strRef>
              <c:f>'Graf IV.13'!$Q$6</c:f>
              <c:strCache>
                <c:ptCount val="1"/>
                <c:pt idx="0">
                  <c:v>1. kvartil</c:v>
                </c:pt>
              </c:strCache>
            </c:strRef>
          </c:tx>
          <c:spPr>
            <a:noFill/>
            <a:ln w="25400">
              <a:noFill/>
            </a:ln>
          </c:spPr>
          <c:invertIfNegative val="0"/>
          <c:cat>
            <c:numRef>
              <c:f>'Graf IV.13'!$P$7:$P$19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IV.13'!$Q$7:$Q$19</c:f>
              <c:numCache>
                <c:formatCode>0.00</c:formatCode>
                <c:ptCount val="13"/>
                <c:pt idx="0">
                  <c:v>42.658388464952814</c:v>
                </c:pt>
                <c:pt idx="1">
                  <c:v>39.574100000000001</c:v>
                </c:pt>
                <c:pt idx="2">
                  <c:v>42.378700000000002</c:v>
                </c:pt>
                <c:pt idx="3">
                  <c:v>42.6509</c:v>
                </c:pt>
                <c:pt idx="4">
                  <c:v>43.158499999999997</c:v>
                </c:pt>
                <c:pt idx="5">
                  <c:v>43.393799999999999</c:v>
                </c:pt>
                <c:pt idx="6">
                  <c:v>43.2607</c:v>
                </c:pt>
                <c:pt idx="7">
                  <c:v>43.0184</c:v>
                </c:pt>
                <c:pt idx="8">
                  <c:v>42.740400000000001</c:v>
                </c:pt>
                <c:pt idx="9">
                  <c:v>42.252499999999998</c:v>
                </c:pt>
                <c:pt idx="10">
                  <c:v>41.799799999999998</c:v>
                </c:pt>
                <c:pt idx="11">
                  <c:v>41.358699999999999</c:v>
                </c:pt>
                <c:pt idx="12">
                  <c:v>40.9514</c:v>
                </c:pt>
              </c:numCache>
            </c:numRef>
          </c:val>
          <c:extLst>
            <c:ext xmlns:c16="http://schemas.microsoft.com/office/drawing/2014/chart" uri="{C3380CC4-5D6E-409C-BE32-E72D297353CC}">
              <c16:uniqueId val="{00000000-4B50-4C75-8C9E-F4C8DED7A8FA}"/>
            </c:ext>
          </c:extLst>
        </c:ser>
        <c:ser>
          <c:idx val="1"/>
          <c:order val="1"/>
          <c:tx>
            <c:strRef>
              <c:f>'Graf IV.13'!$R$5</c:f>
              <c:strCache>
                <c:ptCount val="1"/>
                <c:pt idx="0">
                  <c:v>Interquartile range</c:v>
                </c:pt>
              </c:strCache>
            </c:strRef>
          </c:tx>
          <c:spPr>
            <a:solidFill>
              <a:schemeClr val="accent6">
                <a:lumMod val="20000"/>
                <a:lumOff val="80000"/>
              </a:schemeClr>
            </a:solidFill>
            <a:ln w="6350">
              <a:solidFill>
                <a:srgbClr val="000000"/>
              </a:solidFill>
            </a:ln>
          </c:spPr>
          <c:invertIfNegative val="0"/>
          <c:cat>
            <c:numRef>
              <c:f>'Graf IV.13'!$P$7:$P$19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IV.13'!$R$7:$R$19</c:f>
              <c:numCache>
                <c:formatCode>0.00</c:formatCode>
                <c:ptCount val="13"/>
                <c:pt idx="0">
                  <c:v>9.037065980217962</c:v>
                </c:pt>
                <c:pt idx="1">
                  <c:v>10.1716</c:v>
                </c:pt>
                <c:pt idx="2">
                  <c:v>9.7258999999999993</c:v>
                </c:pt>
                <c:pt idx="3">
                  <c:v>10.3919</c:v>
                </c:pt>
                <c:pt idx="4">
                  <c:v>10.682499999999999</c:v>
                </c:pt>
                <c:pt idx="5">
                  <c:v>10.8683</c:v>
                </c:pt>
                <c:pt idx="6">
                  <c:v>11.160600000000001</c:v>
                </c:pt>
                <c:pt idx="7">
                  <c:v>11.4636</c:v>
                </c:pt>
                <c:pt idx="8">
                  <c:v>11.8695</c:v>
                </c:pt>
                <c:pt idx="9">
                  <c:v>12.5901</c:v>
                </c:pt>
                <c:pt idx="10">
                  <c:v>13.341200000000001</c:v>
                </c:pt>
                <c:pt idx="11">
                  <c:v>14.076000000000001</c:v>
                </c:pt>
                <c:pt idx="12">
                  <c:v>14.7851</c:v>
                </c:pt>
              </c:numCache>
            </c:numRef>
          </c:val>
          <c:extLst>
            <c:ext xmlns:c16="http://schemas.microsoft.com/office/drawing/2014/chart" uri="{C3380CC4-5D6E-409C-BE32-E72D297353CC}">
              <c16:uniqueId val="{00000001-4B50-4C75-8C9E-F4C8DED7A8FA}"/>
            </c:ext>
          </c:extLst>
        </c:ser>
        <c:dLbls>
          <c:showLegendKey val="0"/>
          <c:showVal val="0"/>
          <c:showCatName val="0"/>
          <c:showSerName val="0"/>
          <c:showPercent val="0"/>
          <c:showBubbleSize val="0"/>
        </c:dLbls>
        <c:gapWidth val="0"/>
        <c:overlap val="100"/>
        <c:axId val="424689024"/>
        <c:axId val="424695296"/>
      </c:barChart>
      <c:lineChart>
        <c:grouping val="standard"/>
        <c:varyColors val="0"/>
        <c:ser>
          <c:idx val="2"/>
          <c:order val="2"/>
          <c:tx>
            <c:strRef>
              <c:f>'Graf IV.13'!$S$5</c:f>
              <c:strCache>
                <c:ptCount val="1"/>
                <c:pt idx="0">
                  <c:v>Economy – total</c:v>
                </c:pt>
              </c:strCache>
            </c:strRef>
          </c:tx>
          <c:spPr>
            <a:ln w="25400">
              <a:solidFill>
                <a:schemeClr val="tx1"/>
              </a:solidFill>
              <a:prstDash val="solid"/>
            </a:ln>
          </c:spPr>
          <c:marker>
            <c:symbol val="none"/>
          </c:marker>
          <c:cat>
            <c:numRef>
              <c:f>'Graf IV.13'!$P$7:$P$19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IV.13'!$S$7:$S$19</c:f>
              <c:numCache>
                <c:formatCode>0.00</c:formatCode>
                <c:ptCount val="13"/>
                <c:pt idx="0">
                  <c:v>49.404612194519018</c:v>
                </c:pt>
                <c:pt idx="1">
                  <c:v>46.588999999999999</c:v>
                </c:pt>
                <c:pt idx="2">
                  <c:v>48.359200000000001</c:v>
                </c:pt>
                <c:pt idx="3">
                  <c:v>48.767699999999998</c:v>
                </c:pt>
                <c:pt idx="4">
                  <c:v>49.250999999999998</c:v>
                </c:pt>
                <c:pt idx="5">
                  <c:v>49.558300000000003</c:v>
                </c:pt>
                <c:pt idx="6">
                  <c:v>49.5152</c:v>
                </c:pt>
                <c:pt idx="7">
                  <c:v>49.5032</c:v>
                </c:pt>
                <c:pt idx="8">
                  <c:v>49.547899999999998</c:v>
                </c:pt>
                <c:pt idx="9">
                  <c:v>49.5974</c:v>
                </c:pt>
                <c:pt idx="10">
                  <c:v>49.735399999999998</c:v>
                </c:pt>
                <c:pt idx="11">
                  <c:v>49.860199999999999</c:v>
                </c:pt>
                <c:pt idx="12">
                  <c:v>49.9758</c:v>
                </c:pt>
              </c:numCache>
            </c:numRef>
          </c:val>
          <c:smooth val="0"/>
          <c:extLst>
            <c:ext xmlns:c16="http://schemas.microsoft.com/office/drawing/2014/chart" uri="{C3380CC4-5D6E-409C-BE32-E72D297353CC}">
              <c16:uniqueId val="{00000002-4B50-4C75-8C9E-F4C8DED7A8FA}"/>
            </c:ext>
          </c:extLst>
        </c:ser>
        <c:dLbls>
          <c:showLegendKey val="0"/>
          <c:showVal val="0"/>
          <c:showCatName val="0"/>
          <c:showSerName val="0"/>
          <c:showPercent val="0"/>
          <c:showBubbleSize val="0"/>
        </c:dLbls>
        <c:marker val="1"/>
        <c:smooth val="0"/>
        <c:axId val="424689024"/>
        <c:axId val="424695296"/>
      </c:lineChart>
      <c:scatterChart>
        <c:scatterStyle val="lineMarker"/>
        <c:varyColors val="0"/>
        <c:ser>
          <c:idx val="3"/>
          <c:order val="3"/>
          <c:tx>
            <c:strRef>
              <c:f>'Graf IV.13'!$T$5</c:f>
              <c:strCache>
                <c:ptCount val="1"/>
                <c:pt idx="0">
                  <c:v>Manufacturing</c:v>
                </c:pt>
              </c:strCache>
            </c:strRef>
          </c:tx>
          <c:spPr>
            <a:ln w="28575">
              <a:noFill/>
            </a:ln>
          </c:spPr>
          <c:marker>
            <c:symbol val="diamond"/>
            <c:size val="7"/>
            <c:spPr>
              <a:solidFill>
                <a:schemeClr val="accent1"/>
              </a:solidFill>
              <a:ln>
                <a:solidFill>
                  <a:schemeClr val="tx1"/>
                </a:solidFill>
              </a:ln>
            </c:spPr>
          </c:marker>
          <c:xVal>
            <c:numRef>
              <c:f>'Graf IV.13'!$P$7:$P$19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IV.13'!$T$7:$T$19</c:f>
              <c:numCache>
                <c:formatCode>0.00</c:formatCode>
                <c:ptCount val="13"/>
                <c:pt idx="0">
                  <c:v>47.606307340362811</c:v>
                </c:pt>
                <c:pt idx="1">
                  <c:v>43.584000000000003</c:v>
                </c:pt>
                <c:pt idx="2">
                  <c:v>44.589599999999997</c:v>
                </c:pt>
                <c:pt idx="3">
                  <c:v>45.042099999999998</c:v>
                </c:pt>
                <c:pt idx="4">
                  <c:v>46.374400000000001</c:v>
                </c:pt>
                <c:pt idx="5">
                  <c:v>47.207700000000003</c:v>
                </c:pt>
                <c:pt idx="6">
                  <c:v>47.367600000000003</c:v>
                </c:pt>
                <c:pt idx="7">
                  <c:v>47.779299999999999</c:v>
                </c:pt>
                <c:pt idx="8">
                  <c:v>48.3185</c:v>
                </c:pt>
                <c:pt idx="9">
                  <c:v>49.052199999999999</c:v>
                </c:pt>
                <c:pt idx="10">
                  <c:v>49.921999999999997</c:v>
                </c:pt>
                <c:pt idx="11">
                  <c:v>50.590299999999999</c:v>
                </c:pt>
                <c:pt idx="12">
                  <c:v>51.063499999999998</c:v>
                </c:pt>
              </c:numCache>
            </c:numRef>
          </c:yVal>
          <c:smooth val="0"/>
          <c:extLst>
            <c:ext xmlns:c16="http://schemas.microsoft.com/office/drawing/2014/chart" uri="{C3380CC4-5D6E-409C-BE32-E72D297353CC}">
              <c16:uniqueId val="{00000003-4B50-4C75-8C9E-F4C8DED7A8FA}"/>
            </c:ext>
          </c:extLst>
        </c:ser>
        <c:dLbls>
          <c:showLegendKey val="0"/>
          <c:showVal val="0"/>
          <c:showCatName val="0"/>
          <c:showSerName val="0"/>
          <c:showPercent val="0"/>
          <c:showBubbleSize val="0"/>
        </c:dLbls>
        <c:axId val="424689024"/>
        <c:axId val="424695296"/>
      </c:scatterChart>
      <c:scatterChart>
        <c:scatterStyle val="lineMarker"/>
        <c:varyColors val="0"/>
        <c:ser>
          <c:idx val="4"/>
          <c:order val="4"/>
          <c:tx>
            <c:strRef>
              <c:f>'Graf IV.13'!$U$5</c:f>
              <c:strCache>
                <c:ptCount val="1"/>
                <c:pt idx="0">
                  <c:v>Real estate activities (rhs)</c:v>
                </c:pt>
              </c:strCache>
            </c:strRef>
          </c:tx>
          <c:spPr>
            <a:ln w="28575">
              <a:noFill/>
            </a:ln>
          </c:spPr>
          <c:marker>
            <c:symbol val="diamond"/>
            <c:size val="7"/>
            <c:spPr>
              <a:solidFill>
                <a:schemeClr val="accent2"/>
              </a:solidFill>
              <a:ln>
                <a:solidFill>
                  <a:schemeClr val="tx1"/>
                </a:solidFill>
              </a:ln>
            </c:spPr>
          </c:marker>
          <c:xVal>
            <c:numRef>
              <c:f>'Graf IV.13'!$P$7:$P$19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IV.13'!$U$7:$U$19</c:f>
              <c:numCache>
                <c:formatCode>0.00</c:formatCode>
                <c:ptCount val="13"/>
                <c:pt idx="0">
                  <c:v>92.492967979128579</c:v>
                </c:pt>
                <c:pt idx="1">
                  <c:v>92.701400000000007</c:v>
                </c:pt>
                <c:pt idx="2">
                  <c:v>92.453000000000003</c:v>
                </c:pt>
                <c:pt idx="3">
                  <c:v>92.796400000000006</c:v>
                </c:pt>
                <c:pt idx="4">
                  <c:v>92.873800000000003</c:v>
                </c:pt>
                <c:pt idx="5">
                  <c:v>92.929100000000005</c:v>
                </c:pt>
                <c:pt idx="6">
                  <c:v>92.951700000000002</c:v>
                </c:pt>
                <c:pt idx="7">
                  <c:v>92.948300000000003</c:v>
                </c:pt>
                <c:pt idx="8">
                  <c:v>92.946700000000007</c:v>
                </c:pt>
                <c:pt idx="9">
                  <c:v>92.945499999999996</c:v>
                </c:pt>
                <c:pt idx="10">
                  <c:v>92.941500000000005</c:v>
                </c:pt>
                <c:pt idx="11">
                  <c:v>92.942800000000005</c:v>
                </c:pt>
                <c:pt idx="12">
                  <c:v>92.944400000000002</c:v>
                </c:pt>
              </c:numCache>
            </c:numRef>
          </c:yVal>
          <c:smooth val="0"/>
          <c:extLst>
            <c:ext xmlns:c16="http://schemas.microsoft.com/office/drawing/2014/chart" uri="{C3380CC4-5D6E-409C-BE32-E72D297353CC}">
              <c16:uniqueId val="{00000004-4B50-4C75-8C9E-F4C8DED7A8FA}"/>
            </c:ext>
          </c:extLst>
        </c:ser>
        <c:dLbls>
          <c:showLegendKey val="0"/>
          <c:showVal val="0"/>
          <c:showCatName val="0"/>
          <c:showSerName val="0"/>
          <c:showPercent val="0"/>
          <c:showBubbleSize val="0"/>
        </c:dLbls>
        <c:axId val="424698624"/>
        <c:axId val="424696832"/>
      </c:scatterChart>
      <c:dateAx>
        <c:axId val="42468902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424695296"/>
        <c:crosses val="autoZero"/>
        <c:auto val="1"/>
        <c:lblOffset val="100"/>
        <c:baseTimeUnit val="months"/>
        <c:majorUnit val="6"/>
        <c:majorTimeUnit val="months"/>
      </c:dateAx>
      <c:valAx>
        <c:axId val="424695296"/>
        <c:scaling>
          <c:orientation val="minMax"/>
          <c:max val="60"/>
          <c:min val="35"/>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424689024"/>
        <c:crosses val="autoZero"/>
        <c:crossBetween val="between"/>
        <c:majorUnit val="5"/>
      </c:valAx>
      <c:valAx>
        <c:axId val="424696832"/>
        <c:scaling>
          <c:orientation val="minMax"/>
          <c:max val="94"/>
          <c:min val="84"/>
        </c:scaling>
        <c:delete val="0"/>
        <c:axPos val="r"/>
        <c:numFmt formatCode="0" sourceLinked="0"/>
        <c:majorTickMark val="out"/>
        <c:minorTickMark val="none"/>
        <c:tickLblPos val="nextTo"/>
        <c:spPr>
          <a:ln>
            <a:solidFill>
              <a:sysClr val="windowText" lastClr="000000"/>
            </a:solidFill>
          </a:ln>
        </c:spPr>
        <c:crossAx val="424698624"/>
        <c:crosses val="max"/>
        <c:crossBetween val="midCat"/>
        <c:majorUnit val="2"/>
      </c:valAx>
      <c:valAx>
        <c:axId val="424698624"/>
        <c:scaling>
          <c:orientation val="minMax"/>
        </c:scaling>
        <c:delete val="1"/>
        <c:axPos val="b"/>
        <c:numFmt formatCode="m/d/yyyy" sourceLinked="1"/>
        <c:majorTickMark val="out"/>
        <c:minorTickMark val="none"/>
        <c:tickLblPos val="nextTo"/>
        <c:crossAx val="424696832"/>
        <c:crosses val="autoZero"/>
        <c:crossBetween val="midCat"/>
      </c:valAx>
      <c:spPr>
        <a:noFill/>
        <a:ln w="25400">
          <a:noFill/>
        </a:ln>
      </c:spPr>
    </c:plotArea>
    <c:legend>
      <c:legendPos val="b"/>
      <c:legendEntry>
        <c:idx val="0"/>
        <c:delete val="1"/>
      </c:legendEntry>
      <c:layout>
        <c:manualLayout>
          <c:xMode val="edge"/>
          <c:yMode val="edge"/>
          <c:x val="1.9172113289760349E-2"/>
          <c:y val="0.87465471310468212"/>
          <c:w val="0.97904256085636354"/>
          <c:h val="0.12534528689531785"/>
        </c:manualLayout>
      </c:layout>
      <c:overlay val="0"/>
    </c:legend>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6901892988552E-2"/>
          <c:y val="4.3751600167556089E-2"/>
          <c:w val="0.88016594417755178"/>
          <c:h val="0.65578988900897195"/>
        </c:manualLayout>
      </c:layout>
      <c:barChart>
        <c:barDir val="col"/>
        <c:grouping val="stacked"/>
        <c:varyColors val="0"/>
        <c:ser>
          <c:idx val="0"/>
          <c:order val="0"/>
          <c:spPr>
            <a:solidFill>
              <a:srgbClr val="4880C4"/>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C-C42A-4828-BAB8-EEA83DF89EF6}"/>
              </c:ext>
            </c:extLst>
          </c:dPt>
          <c:dPt>
            <c:idx val="1"/>
            <c:invertIfNegative val="0"/>
            <c:bubble3D val="0"/>
            <c:spPr>
              <a:noFill/>
              <a:ln w="25400">
                <a:noFill/>
              </a:ln>
            </c:spPr>
            <c:extLst>
              <c:ext xmlns:c16="http://schemas.microsoft.com/office/drawing/2014/chart" uri="{C3380CC4-5D6E-409C-BE32-E72D297353CC}">
                <c16:uniqueId val="{00000001-C42A-4828-BAB8-EEA83DF89EF6}"/>
              </c:ext>
            </c:extLst>
          </c:dPt>
          <c:dPt>
            <c:idx val="2"/>
            <c:invertIfNegative val="0"/>
            <c:bubble3D val="0"/>
            <c:spPr>
              <a:noFill/>
              <a:ln w="25400">
                <a:noFill/>
              </a:ln>
            </c:spPr>
            <c:extLst>
              <c:ext xmlns:c16="http://schemas.microsoft.com/office/drawing/2014/chart" uri="{C3380CC4-5D6E-409C-BE32-E72D297353CC}">
                <c16:uniqueId val="{00000003-C42A-4828-BAB8-EEA83DF89EF6}"/>
              </c:ext>
            </c:extLst>
          </c:dPt>
          <c:dPt>
            <c:idx val="3"/>
            <c:invertIfNegative val="0"/>
            <c:bubble3D val="0"/>
            <c:spPr>
              <a:noFill/>
              <a:ln w="25400">
                <a:noFill/>
              </a:ln>
            </c:spPr>
            <c:extLst>
              <c:ext xmlns:c16="http://schemas.microsoft.com/office/drawing/2014/chart" uri="{C3380CC4-5D6E-409C-BE32-E72D297353CC}">
                <c16:uniqueId val="{00000005-C42A-4828-BAB8-EEA83DF89EF6}"/>
              </c:ext>
            </c:extLst>
          </c:dPt>
          <c:dPt>
            <c:idx val="4"/>
            <c:invertIfNegative val="0"/>
            <c:bubble3D val="0"/>
            <c:spPr>
              <a:noFill/>
              <a:ln w="25400">
                <a:noFill/>
              </a:ln>
            </c:spPr>
            <c:extLst>
              <c:ext xmlns:c16="http://schemas.microsoft.com/office/drawing/2014/chart" uri="{C3380CC4-5D6E-409C-BE32-E72D297353CC}">
                <c16:uniqueId val="{00000007-C42A-4828-BAB8-EEA83DF89EF6}"/>
              </c:ext>
            </c:extLst>
          </c:dPt>
          <c:dPt>
            <c:idx val="5"/>
            <c:invertIfNegative val="0"/>
            <c:bubble3D val="0"/>
            <c:spPr>
              <a:noFill/>
              <a:ln w="25400">
                <a:noFill/>
              </a:ln>
            </c:spPr>
            <c:extLst>
              <c:ext xmlns:c16="http://schemas.microsoft.com/office/drawing/2014/chart" uri="{C3380CC4-5D6E-409C-BE32-E72D297353CC}">
                <c16:uniqueId val="{00000009-C42A-4828-BAB8-EEA83DF89EF6}"/>
              </c:ext>
            </c:extLst>
          </c:dPt>
          <c:dPt>
            <c:idx val="6"/>
            <c:invertIfNegative val="0"/>
            <c:bubble3D val="0"/>
            <c:spPr>
              <a:solidFill>
                <a:schemeClr val="accent1"/>
              </a:solidFill>
              <a:ln w="25400">
                <a:noFill/>
              </a:ln>
            </c:spPr>
            <c:extLst>
              <c:ext xmlns:c16="http://schemas.microsoft.com/office/drawing/2014/chart" uri="{C3380CC4-5D6E-409C-BE32-E72D297353CC}">
                <c16:uniqueId val="{0000000B-C42A-4828-BAB8-EEA83DF89EF6}"/>
              </c:ext>
            </c:extLst>
          </c:dPt>
          <c:dLbls>
            <c:dLbl>
              <c:idx val="0"/>
              <c:layout>
                <c:manualLayout>
                  <c:x val="0"/>
                  <c:y val="-0.23644828710136723"/>
                </c:manualLayout>
              </c:layout>
              <c:tx>
                <c:rich>
                  <a:bodyPr/>
                  <a:lstStyle/>
                  <a:p>
                    <a:r>
                      <a:rPr lang="en-US"/>
                      <a:t>24.3</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42A-4828-BAB8-EEA83DF89EF6}"/>
                </c:ext>
              </c:extLst>
            </c:dLbl>
            <c:dLbl>
              <c:idx val="1"/>
              <c:delete val="1"/>
              <c:extLst>
                <c:ext xmlns:c15="http://schemas.microsoft.com/office/drawing/2012/chart" uri="{CE6537A1-D6FC-4f65-9D91-7224C49458BB}"/>
                <c:ext xmlns:c16="http://schemas.microsoft.com/office/drawing/2014/chart" uri="{C3380CC4-5D6E-409C-BE32-E72D297353CC}">
                  <c16:uniqueId val="{00000001-C42A-4828-BAB8-EEA83DF89EF6}"/>
                </c:ext>
              </c:extLst>
            </c:dLbl>
            <c:dLbl>
              <c:idx val="2"/>
              <c:delete val="1"/>
              <c:extLst>
                <c:ext xmlns:c15="http://schemas.microsoft.com/office/drawing/2012/chart" uri="{CE6537A1-D6FC-4f65-9D91-7224C49458BB}"/>
                <c:ext xmlns:c16="http://schemas.microsoft.com/office/drawing/2014/chart" uri="{C3380CC4-5D6E-409C-BE32-E72D297353CC}">
                  <c16:uniqueId val="{00000003-C42A-4828-BAB8-EEA83DF89EF6}"/>
                </c:ext>
              </c:extLst>
            </c:dLbl>
            <c:dLbl>
              <c:idx val="3"/>
              <c:delete val="1"/>
              <c:extLst>
                <c:ext xmlns:c15="http://schemas.microsoft.com/office/drawing/2012/chart" uri="{CE6537A1-D6FC-4f65-9D91-7224C49458BB}"/>
                <c:ext xmlns:c16="http://schemas.microsoft.com/office/drawing/2014/chart" uri="{C3380CC4-5D6E-409C-BE32-E72D297353CC}">
                  <c16:uniqueId val="{00000005-C42A-4828-BAB8-EEA83DF89EF6}"/>
                </c:ext>
              </c:extLst>
            </c:dLbl>
            <c:dLbl>
              <c:idx val="4"/>
              <c:delete val="1"/>
              <c:extLst>
                <c:ext xmlns:c15="http://schemas.microsoft.com/office/drawing/2012/chart" uri="{CE6537A1-D6FC-4f65-9D91-7224C49458BB}"/>
                <c:ext xmlns:c16="http://schemas.microsoft.com/office/drawing/2014/chart" uri="{C3380CC4-5D6E-409C-BE32-E72D297353CC}">
                  <c16:uniqueId val="{00000007-C42A-4828-BAB8-EEA83DF89EF6}"/>
                </c:ext>
              </c:extLst>
            </c:dLbl>
            <c:dLbl>
              <c:idx val="5"/>
              <c:delete val="1"/>
              <c:extLst>
                <c:ext xmlns:c15="http://schemas.microsoft.com/office/drawing/2012/chart" uri="{CE6537A1-D6FC-4f65-9D91-7224C49458BB}"/>
                <c:ext xmlns:c16="http://schemas.microsoft.com/office/drawing/2014/chart" uri="{C3380CC4-5D6E-409C-BE32-E72D297353CC}">
                  <c16:uniqueId val="{00000009-C42A-4828-BAB8-EEA83DF89EF6}"/>
                </c:ext>
              </c:extLst>
            </c:dLbl>
            <c:dLbl>
              <c:idx val="6"/>
              <c:layout>
                <c:manualLayout>
                  <c:x val="0"/>
                  <c:y val="-0.20251179386890364"/>
                </c:manualLayout>
              </c:layout>
              <c:tx>
                <c:rich>
                  <a:bodyPr/>
                  <a:lstStyle/>
                  <a:p>
                    <a:r>
                      <a:rPr lang="en-US"/>
                      <a:t>20.9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42A-4828-BAB8-EEA83DF89EF6}"/>
                </c:ext>
              </c:extLst>
            </c:dLbl>
            <c:spPr>
              <a:noFill/>
              <a:ln>
                <a:noFill/>
              </a:ln>
              <a:effectLst/>
            </c:spPr>
            <c:txPr>
              <a:bodyPr/>
              <a:lstStyle/>
              <a:p>
                <a:pPr algn="ctr">
                  <a:defRPr sz="900"/>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IV.2'!$P$4:$P$10</c:f>
              <c:strCache>
                <c:ptCount val="7"/>
                <c:pt idx="0">
                  <c:v>Capital ratio 
(start of test)</c:v>
                </c:pt>
                <c:pt idx="1">
                  <c:v>Income for 
covering losses</c:v>
                </c:pt>
                <c:pt idx="2">
                  <c:v>Losses and 
provisions</c:v>
                </c:pt>
                <c:pt idx="3">
                  <c:v>Dividends 
and taxes</c:v>
                </c:pt>
                <c:pt idx="4">
                  <c:v>Change 
in exposures</c:v>
                </c:pt>
                <c:pt idx="5">
                  <c:v>Change in 
risk weights</c:v>
                </c:pt>
                <c:pt idx="6">
                  <c:v>Capital ratio 
(end of test)</c:v>
                </c:pt>
              </c:strCache>
            </c:strRef>
          </c:cat>
          <c:val>
            <c:numRef>
              <c:f>'Graf IV.2'!$S$4:$S$10</c:f>
              <c:numCache>
                <c:formatCode>0.0</c:formatCode>
                <c:ptCount val="7"/>
                <c:pt idx="0">
                  <c:v>24.334700000000002</c:v>
                </c:pt>
                <c:pt idx="1">
                  <c:v>24.334700000000002</c:v>
                </c:pt>
                <c:pt idx="2">
                  <c:v>31.013100000000001</c:v>
                </c:pt>
                <c:pt idx="3">
                  <c:v>23.1525</c:v>
                </c:pt>
                <c:pt idx="4">
                  <c:v>20.989899999999999</c:v>
                </c:pt>
                <c:pt idx="5">
                  <c:v>20.871700000000001</c:v>
                </c:pt>
                <c:pt idx="6">
                  <c:v>20.871700000000001</c:v>
                </c:pt>
              </c:numCache>
            </c:numRef>
          </c:val>
          <c:extLst>
            <c:ext xmlns:c16="http://schemas.microsoft.com/office/drawing/2014/chart" uri="{C3380CC4-5D6E-409C-BE32-E72D297353CC}">
              <c16:uniqueId val="{0000000D-C42A-4828-BAB8-EEA83DF89EF6}"/>
            </c:ext>
          </c:extLst>
        </c:ser>
        <c:ser>
          <c:idx val="1"/>
          <c:order val="1"/>
          <c:spPr>
            <a:solidFill>
              <a:schemeClr val="accent2"/>
            </a:solidFill>
          </c:spPr>
          <c:invertIfNegative val="0"/>
          <c:dPt>
            <c:idx val="1"/>
            <c:invertIfNegative val="0"/>
            <c:bubble3D val="0"/>
            <c:spPr>
              <a:solidFill>
                <a:schemeClr val="accent4"/>
              </a:solidFill>
            </c:spPr>
            <c:extLst>
              <c:ext xmlns:c16="http://schemas.microsoft.com/office/drawing/2014/chart" uri="{C3380CC4-5D6E-409C-BE32-E72D297353CC}">
                <c16:uniqueId val="{0000000F-C42A-4828-BAB8-EEA83DF89EF6}"/>
              </c:ext>
            </c:extLst>
          </c:dPt>
          <c:dPt>
            <c:idx val="2"/>
            <c:invertIfNegative val="0"/>
            <c:bubble3D val="0"/>
            <c:extLst>
              <c:ext xmlns:c16="http://schemas.microsoft.com/office/drawing/2014/chart" uri="{C3380CC4-5D6E-409C-BE32-E72D297353CC}">
                <c16:uniqueId val="{00000011-C42A-4828-BAB8-EEA83DF89EF6}"/>
              </c:ext>
            </c:extLst>
          </c:dPt>
          <c:dPt>
            <c:idx val="3"/>
            <c:invertIfNegative val="0"/>
            <c:bubble3D val="0"/>
            <c:extLst>
              <c:ext xmlns:c16="http://schemas.microsoft.com/office/drawing/2014/chart" uri="{C3380CC4-5D6E-409C-BE32-E72D297353CC}">
                <c16:uniqueId val="{00000013-C42A-4828-BAB8-EEA83DF89EF6}"/>
              </c:ext>
            </c:extLst>
          </c:dPt>
          <c:dPt>
            <c:idx val="4"/>
            <c:invertIfNegative val="0"/>
            <c:bubble3D val="0"/>
            <c:extLst>
              <c:ext xmlns:c16="http://schemas.microsoft.com/office/drawing/2014/chart" uri="{C3380CC4-5D6E-409C-BE32-E72D297353CC}">
                <c16:uniqueId val="{00000015-C42A-4828-BAB8-EEA83DF89EF6}"/>
              </c:ext>
            </c:extLst>
          </c:dPt>
          <c:dPt>
            <c:idx val="5"/>
            <c:invertIfNegative val="0"/>
            <c:bubble3D val="0"/>
            <c:extLst>
              <c:ext xmlns:c16="http://schemas.microsoft.com/office/drawing/2014/chart" uri="{C3380CC4-5D6E-409C-BE32-E72D297353CC}">
                <c16:uniqueId val="{00000017-C42A-4828-BAB8-EEA83DF89EF6}"/>
              </c:ext>
            </c:extLst>
          </c:dPt>
          <c:dLbls>
            <c:dLbl>
              <c:idx val="1"/>
              <c:layout>
                <c:manualLayout>
                  <c:x val="0"/>
                  <c:y val="-0.1079831921399094"/>
                </c:manualLayout>
              </c:layout>
              <c:tx>
                <c:rich>
                  <a:bodyPr/>
                  <a:lstStyle/>
                  <a:p>
                    <a:r>
                      <a:rPr lang="en-US" sz="900"/>
                      <a:t>+9.5</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42A-4828-BAB8-EEA83DF89EF6}"/>
                </c:ext>
              </c:extLst>
            </c:dLbl>
            <c:dLbl>
              <c:idx val="2"/>
              <c:layout>
                <c:manualLayout>
                  <c:x val="0"/>
                  <c:y val="-7.6901576971959373E-2"/>
                </c:manualLayout>
              </c:layout>
              <c:tx>
                <c:rich>
                  <a:bodyPr/>
                  <a:lstStyle/>
                  <a:p>
                    <a:r>
                      <a:rPr lang="en-US" sz="900"/>
                      <a:t>-2.9</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42A-4828-BAB8-EEA83DF89EF6}"/>
                </c:ext>
              </c:extLst>
            </c:dLbl>
            <c:dLbl>
              <c:idx val="3"/>
              <c:layout>
                <c:manualLayout>
                  <c:x val="-3.4958942511257741E-3"/>
                  <c:y val="-8.4169349520965053E-2"/>
                </c:manualLayout>
              </c:layout>
              <c:tx>
                <c:rich>
                  <a:bodyPr/>
                  <a:lstStyle/>
                  <a:p>
                    <a:r>
                      <a:rPr lang="en-US" sz="900"/>
                      <a:t>-7.9</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42A-4828-BAB8-EEA83DF89EF6}"/>
                </c:ext>
              </c:extLst>
            </c:dLbl>
            <c:dLbl>
              <c:idx val="4"/>
              <c:layout>
                <c:manualLayout>
                  <c:x val="0"/>
                  <c:y val="-4.2467322937490948E-2"/>
                </c:manualLayout>
              </c:layout>
              <c:tx>
                <c:rich>
                  <a:bodyPr/>
                  <a:lstStyle/>
                  <a:p>
                    <a:r>
                      <a:rPr lang="en-US" sz="900"/>
                      <a:t>-2.2</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42A-4828-BAB8-EEA83DF89EF6}"/>
                </c:ext>
              </c:extLst>
            </c:dLbl>
            <c:dLbl>
              <c:idx val="5"/>
              <c:layout>
                <c:manualLayout>
                  <c:x val="0"/>
                  <c:y val="-4.7530118932732013E-2"/>
                </c:manualLayout>
              </c:layout>
              <c:tx>
                <c:rich>
                  <a:bodyPr/>
                  <a:lstStyle/>
                  <a:p>
                    <a:r>
                      <a:rPr lang="en-US" sz="900"/>
                      <a:t>-0.1</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C42A-4828-BAB8-EEA83DF89EF6}"/>
                </c:ext>
              </c:extLst>
            </c:dLbl>
            <c:numFmt formatCode="#,##0.0" sourceLinked="0"/>
            <c:spPr>
              <a:noFill/>
              <a:ln>
                <a:noFill/>
              </a:ln>
              <a:effectLst/>
            </c:spPr>
            <c:txPr>
              <a:bodyPr/>
              <a:lstStyle/>
              <a:p>
                <a:pPr>
                  <a:defRPr sz="900"/>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IV.2'!$P$4:$P$10</c:f>
              <c:strCache>
                <c:ptCount val="7"/>
                <c:pt idx="0">
                  <c:v>Capital ratio 
(start of test)</c:v>
                </c:pt>
                <c:pt idx="1">
                  <c:v>Income for 
covering losses</c:v>
                </c:pt>
                <c:pt idx="2">
                  <c:v>Losses and 
provisions</c:v>
                </c:pt>
                <c:pt idx="3">
                  <c:v>Dividends 
and taxes</c:v>
                </c:pt>
                <c:pt idx="4">
                  <c:v>Change 
in exposures</c:v>
                </c:pt>
                <c:pt idx="5">
                  <c:v>Change in 
risk weights</c:v>
                </c:pt>
                <c:pt idx="6">
                  <c:v>Capital ratio 
(end of test)</c:v>
                </c:pt>
              </c:strCache>
            </c:strRef>
          </c:cat>
          <c:val>
            <c:numRef>
              <c:f>'Graf IV.2'!$T$4:$T$10</c:f>
              <c:numCache>
                <c:formatCode>0.0</c:formatCode>
                <c:ptCount val="7"/>
                <c:pt idx="1">
                  <c:v>9.5437999999999992</c:v>
                </c:pt>
                <c:pt idx="2">
                  <c:v>2.8654000000000002</c:v>
                </c:pt>
                <c:pt idx="3">
                  <c:v>7.8605999999999998</c:v>
                </c:pt>
                <c:pt idx="4">
                  <c:v>2.1625999999999999</c:v>
                </c:pt>
                <c:pt idx="5">
                  <c:v>0.1182</c:v>
                </c:pt>
              </c:numCache>
            </c:numRef>
          </c:val>
          <c:extLst>
            <c:ext xmlns:c16="http://schemas.microsoft.com/office/drawing/2014/chart" uri="{C3380CC4-5D6E-409C-BE32-E72D297353CC}">
              <c16:uniqueId val="{00000018-C42A-4828-BAB8-EEA83DF89EF6}"/>
            </c:ext>
          </c:extLst>
        </c:ser>
        <c:dLbls>
          <c:dLblPos val="inEnd"/>
          <c:showLegendKey val="0"/>
          <c:showVal val="1"/>
          <c:showCatName val="0"/>
          <c:showSerName val="0"/>
          <c:showPercent val="0"/>
          <c:showBubbleSize val="0"/>
        </c:dLbls>
        <c:gapWidth val="33"/>
        <c:overlap val="100"/>
        <c:axId val="405189760"/>
        <c:axId val="405191296"/>
      </c:barChart>
      <c:catAx>
        <c:axId val="405189760"/>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pPr>
            <a:endParaRPr lang="cs-CZ"/>
          </a:p>
        </c:txPr>
        <c:crossAx val="405191296"/>
        <c:crosses val="autoZero"/>
        <c:auto val="1"/>
        <c:lblAlgn val="ctr"/>
        <c:lblOffset val="100"/>
        <c:noMultiLvlLbl val="0"/>
      </c:catAx>
      <c:valAx>
        <c:axId val="405191296"/>
        <c:scaling>
          <c:orientation val="minMax"/>
          <c:max val="40"/>
          <c:min val="0"/>
        </c:scaling>
        <c:delete val="0"/>
        <c:axPos val="l"/>
        <c:numFmt formatCode="0" sourceLinked="0"/>
        <c:majorTickMark val="out"/>
        <c:minorTickMark val="none"/>
        <c:tickLblPos val="nextTo"/>
        <c:spPr>
          <a:ln w="6350">
            <a:solidFill>
              <a:srgbClr val="000000"/>
            </a:solidFill>
          </a:ln>
        </c:spPr>
        <c:txPr>
          <a:bodyPr rot="0" vert="horz"/>
          <a:lstStyle/>
          <a:p>
            <a:pPr>
              <a:defRPr sz="900"/>
            </a:pPr>
            <a:endParaRPr lang="cs-CZ"/>
          </a:p>
        </c:txPr>
        <c:crossAx val="405189760"/>
        <c:crosses val="autoZero"/>
        <c:crossBetween val="between"/>
        <c:majorUnit val="10"/>
      </c:valAx>
      <c:spPr>
        <a:noFill/>
        <a:ln w="25400">
          <a:noFill/>
        </a:ln>
      </c:spPr>
    </c:plotArea>
    <c:plotVisOnly val="1"/>
    <c:dispBlanksAs val="gap"/>
    <c:showDLblsOverMax val="0"/>
  </c:chart>
  <c:spPr>
    <a:ln w="9525">
      <a:noFill/>
    </a:ln>
  </c:spPr>
  <c:txPr>
    <a:bodyPr/>
    <a:lstStyle/>
    <a:p>
      <a:pPr>
        <a:defRPr sz="10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901512310961129E-2"/>
          <c:y val="5.3373902503978977E-2"/>
          <c:w val="0.81128692246802481"/>
          <c:h val="0.84678870269421447"/>
        </c:manualLayout>
      </c:layout>
      <c:barChart>
        <c:barDir val="col"/>
        <c:grouping val="stacked"/>
        <c:varyColors val="0"/>
        <c:ser>
          <c:idx val="0"/>
          <c:order val="0"/>
          <c:tx>
            <c:strRef>
              <c:f>'Graf IV.13'!$X$6</c:f>
              <c:strCache>
                <c:ptCount val="1"/>
                <c:pt idx="0">
                  <c:v>1. kvartil</c:v>
                </c:pt>
              </c:strCache>
            </c:strRef>
          </c:tx>
          <c:spPr>
            <a:noFill/>
            <a:ln w="25400">
              <a:noFill/>
            </a:ln>
          </c:spPr>
          <c:invertIfNegative val="0"/>
          <c:cat>
            <c:numRef>
              <c:f>'Graf IV.13'!$W$7:$W$19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IV.13'!$X$7:$X$19</c:f>
              <c:numCache>
                <c:formatCode>0.00</c:formatCode>
                <c:ptCount val="13"/>
                <c:pt idx="0">
                  <c:v>40.852699999999999</c:v>
                </c:pt>
                <c:pt idx="1">
                  <c:v>42.345100000000002</c:v>
                </c:pt>
                <c:pt idx="2">
                  <c:v>38.412599999999998</c:v>
                </c:pt>
                <c:pt idx="3">
                  <c:v>34.8187</c:v>
                </c:pt>
                <c:pt idx="4">
                  <c:v>31.097100000000001</c:v>
                </c:pt>
                <c:pt idx="5">
                  <c:v>34.416699999999999</c:v>
                </c:pt>
                <c:pt idx="6">
                  <c:v>38.0595</c:v>
                </c:pt>
                <c:pt idx="7">
                  <c:v>42.441600000000001</c:v>
                </c:pt>
                <c:pt idx="8">
                  <c:v>43.299500000000002</c:v>
                </c:pt>
                <c:pt idx="9">
                  <c:v>42.869300000000003</c:v>
                </c:pt>
                <c:pt idx="10">
                  <c:v>37.466000000000001</c:v>
                </c:pt>
                <c:pt idx="11">
                  <c:v>37.579599999999999</c:v>
                </c:pt>
                <c:pt idx="12">
                  <c:v>40.2119</c:v>
                </c:pt>
              </c:numCache>
            </c:numRef>
          </c:val>
          <c:extLst>
            <c:ext xmlns:c16="http://schemas.microsoft.com/office/drawing/2014/chart" uri="{C3380CC4-5D6E-409C-BE32-E72D297353CC}">
              <c16:uniqueId val="{00000000-6028-41FB-A023-BA39E11BD830}"/>
            </c:ext>
          </c:extLst>
        </c:ser>
        <c:ser>
          <c:idx val="1"/>
          <c:order val="1"/>
          <c:tx>
            <c:strRef>
              <c:f>'Graf IV.13'!$Y$6</c:f>
              <c:strCache>
                <c:ptCount val="1"/>
                <c:pt idx="0">
                  <c:v>Mezikvartilové rozpětí</c:v>
                </c:pt>
              </c:strCache>
            </c:strRef>
          </c:tx>
          <c:spPr>
            <a:solidFill>
              <a:schemeClr val="accent6">
                <a:lumMod val="20000"/>
                <a:lumOff val="80000"/>
              </a:schemeClr>
            </a:solidFill>
            <a:ln w="6350">
              <a:solidFill>
                <a:srgbClr val="000000"/>
              </a:solidFill>
            </a:ln>
          </c:spPr>
          <c:invertIfNegative val="0"/>
          <c:cat>
            <c:numRef>
              <c:f>'Graf IV.13'!$W$7:$W$19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IV.13'!$Y$7:$Y$19</c:f>
              <c:numCache>
                <c:formatCode>0.00</c:formatCode>
                <c:ptCount val="13"/>
                <c:pt idx="0">
                  <c:v>9.3240999999999996</c:v>
                </c:pt>
                <c:pt idx="1">
                  <c:v>9.6691000000000003</c:v>
                </c:pt>
                <c:pt idx="2">
                  <c:v>9.9114000000000004</c:v>
                </c:pt>
                <c:pt idx="3">
                  <c:v>12.415900000000001</c:v>
                </c:pt>
                <c:pt idx="4">
                  <c:v>13.6884</c:v>
                </c:pt>
                <c:pt idx="5">
                  <c:v>12.2639</c:v>
                </c:pt>
                <c:pt idx="6">
                  <c:v>11.953099999999999</c:v>
                </c:pt>
                <c:pt idx="7">
                  <c:v>9.3940000000000001</c:v>
                </c:pt>
                <c:pt idx="8">
                  <c:v>9.0337999999999994</c:v>
                </c:pt>
                <c:pt idx="9">
                  <c:v>8.782</c:v>
                </c:pt>
                <c:pt idx="10">
                  <c:v>12.886200000000001</c:v>
                </c:pt>
                <c:pt idx="11">
                  <c:v>12.8126</c:v>
                </c:pt>
                <c:pt idx="12">
                  <c:v>11.480600000000001</c:v>
                </c:pt>
              </c:numCache>
            </c:numRef>
          </c:val>
          <c:extLst>
            <c:ext xmlns:c16="http://schemas.microsoft.com/office/drawing/2014/chart" uri="{C3380CC4-5D6E-409C-BE32-E72D297353CC}">
              <c16:uniqueId val="{00000001-6028-41FB-A023-BA39E11BD830}"/>
            </c:ext>
          </c:extLst>
        </c:ser>
        <c:dLbls>
          <c:showLegendKey val="0"/>
          <c:showVal val="0"/>
          <c:showCatName val="0"/>
          <c:showSerName val="0"/>
          <c:showPercent val="0"/>
          <c:showBubbleSize val="0"/>
        </c:dLbls>
        <c:gapWidth val="0"/>
        <c:overlap val="100"/>
        <c:axId val="424816000"/>
        <c:axId val="424826368"/>
      </c:barChart>
      <c:lineChart>
        <c:grouping val="standard"/>
        <c:varyColors val="0"/>
        <c:ser>
          <c:idx val="2"/>
          <c:order val="2"/>
          <c:tx>
            <c:strRef>
              <c:f>'Graf IV.13'!$Z$6</c:f>
              <c:strCache>
                <c:ptCount val="1"/>
                <c:pt idx="0">
                  <c:v>Ekonomika - celkem</c:v>
                </c:pt>
              </c:strCache>
            </c:strRef>
          </c:tx>
          <c:spPr>
            <a:ln w="25400">
              <a:solidFill>
                <a:schemeClr val="tx1"/>
              </a:solidFill>
              <a:prstDash val="solid"/>
            </a:ln>
          </c:spPr>
          <c:marker>
            <c:symbol val="none"/>
          </c:marker>
          <c:cat>
            <c:numRef>
              <c:f>'Graf IV.13'!$W$7:$W$19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IV.13'!$Z$7:$Z$19</c:f>
              <c:numCache>
                <c:formatCode>0.00</c:formatCode>
                <c:ptCount val="13"/>
                <c:pt idx="0">
                  <c:v>47.793100000000003</c:v>
                </c:pt>
                <c:pt idx="1">
                  <c:v>49.017099999999999</c:v>
                </c:pt>
                <c:pt idx="2">
                  <c:v>46.033200000000001</c:v>
                </c:pt>
                <c:pt idx="3">
                  <c:v>44.699399999999997</c:v>
                </c:pt>
                <c:pt idx="4">
                  <c:v>41.049900000000001</c:v>
                </c:pt>
                <c:pt idx="5">
                  <c:v>43.5886</c:v>
                </c:pt>
                <c:pt idx="6">
                  <c:v>47.310299999999998</c:v>
                </c:pt>
                <c:pt idx="7">
                  <c:v>49.5655</c:v>
                </c:pt>
                <c:pt idx="8">
                  <c:v>49.991300000000003</c:v>
                </c:pt>
                <c:pt idx="9">
                  <c:v>49.548900000000003</c:v>
                </c:pt>
                <c:pt idx="10">
                  <c:v>46.940899999999999</c:v>
                </c:pt>
                <c:pt idx="11">
                  <c:v>46.999000000000002</c:v>
                </c:pt>
                <c:pt idx="12">
                  <c:v>48.946399999999997</c:v>
                </c:pt>
              </c:numCache>
            </c:numRef>
          </c:val>
          <c:smooth val="0"/>
          <c:extLst>
            <c:ext xmlns:c16="http://schemas.microsoft.com/office/drawing/2014/chart" uri="{C3380CC4-5D6E-409C-BE32-E72D297353CC}">
              <c16:uniqueId val="{00000002-6028-41FB-A023-BA39E11BD830}"/>
            </c:ext>
          </c:extLst>
        </c:ser>
        <c:dLbls>
          <c:showLegendKey val="0"/>
          <c:showVal val="0"/>
          <c:showCatName val="0"/>
          <c:showSerName val="0"/>
          <c:showPercent val="0"/>
          <c:showBubbleSize val="0"/>
        </c:dLbls>
        <c:marker val="1"/>
        <c:smooth val="0"/>
        <c:axId val="424816000"/>
        <c:axId val="424826368"/>
      </c:lineChart>
      <c:scatterChart>
        <c:scatterStyle val="lineMarker"/>
        <c:varyColors val="0"/>
        <c:ser>
          <c:idx val="3"/>
          <c:order val="3"/>
          <c:tx>
            <c:strRef>
              <c:f>'Graf IV.13'!$AA$6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IV.13'!$W$7:$W$19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IV.13'!$AA$7:$AA$19</c:f>
              <c:numCache>
                <c:formatCode>0.00</c:formatCode>
                <c:ptCount val="13"/>
                <c:pt idx="0">
                  <c:v>45.944400000000002</c:v>
                </c:pt>
                <c:pt idx="1">
                  <c:v>46.163800000000002</c:v>
                </c:pt>
                <c:pt idx="2">
                  <c:v>41.998399999999997</c:v>
                </c:pt>
                <c:pt idx="3">
                  <c:v>34.7273</c:v>
                </c:pt>
                <c:pt idx="4">
                  <c:v>23.9803</c:v>
                </c:pt>
                <c:pt idx="5">
                  <c:v>29.209499999999998</c:v>
                </c:pt>
                <c:pt idx="6">
                  <c:v>36.1143</c:v>
                </c:pt>
                <c:pt idx="7">
                  <c:v>42.850299999999997</c:v>
                </c:pt>
                <c:pt idx="8">
                  <c:v>43.930799999999998</c:v>
                </c:pt>
                <c:pt idx="9">
                  <c:v>43.225700000000003</c:v>
                </c:pt>
                <c:pt idx="10">
                  <c:v>34.609400000000001</c:v>
                </c:pt>
                <c:pt idx="11">
                  <c:v>35.2117</c:v>
                </c:pt>
                <c:pt idx="12">
                  <c:v>41.553600000000003</c:v>
                </c:pt>
              </c:numCache>
            </c:numRef>
          </c:yVal>
          <c:smooth val="0"/>
          <c:extLst>
            <c:ext xmlns:c16="http://schemas.microsoft.com/office/drawing/2014/chart" uri="{C3380CC4-5D6E-409C-BE32-E72D297353CC}">
              <c16:uniqueId val="{00000003-6028-41FB-A023-BA39E11BD830}"/>
            </c:ext>
          </c:extLst>
        </c:ser>
        <c:dLbls>
          <c:showLegendKey val="0"/>
          <c:showVal val="0"/>
          <c:showCatName val="0"/>
          <c:showSerName val="0"/>
          <c:showPercent val="0"/>
          <c:showBubbleSize val="0"/>
        </c:dLbls>
        <c:axId val="424816000"/>
        <c:axId val="424826368"/>
      </c:scatterChart>
      <c:scatterChart>
        <c:scatterStyle val="lineMarker"/>
        <c:varyColors val="0"/>
        <c:ser>
          <c:idx val="4"/>
          <c:order val="4"/>
          <c:tx>
            <c:strRef>
              <c:f>'Graf IV.13'!$AB$6</c:f>
              <c:strCache>
                <c:ptCount val="1"/>
                <c:pt idx="0">
                  <c:v>Činnost v oblasti nemovitostí (pravá osa)</c:v>
                </c:pt>
              </c:strCache>
            </c:strRef>
          </c:tx>
          <c:spPr>
            <a:ln w="28575">
              <a:noFill/>
            </a:ln>
          </c:spPr>
          <c:marker>
            <c:symbol val="diamond"/>
            <c:size val="7"/>
            <c:spPr>
              <a:solidFill>
                <a:schemeClr val="accent2"/>
              </a:solidFill>
              <a:ln>
                <a:solidFill>
                  <a:schemeClr val="tx1"/>
                </a:solidFill>
              </a:ln>
            </c:spPr>
          </c:marker>
          <c:xVal>
            <c:numRef>
              <c:f>'Graf IV.13'!$W$7:$W$19</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xVal>
          <c:yVal>
            <c:numRef>
              <c:f>'Graf IV.13'!$AB$7:$AB$19</c:f>
              <c:numCache>
                <c:formatCode>0.00</c:formatCode>
                <c:ptCount val="13"/>
                <c:pt idx="0">
                  <c:v>92.492999999999995</c:v>
                </c:pt>
                <c:pt idx="1">
                  <c:v>92.709599999999995</c:v>
                </c:pt>
                <c:pt idx="2">
                  <c:v>92.361099999999993</c:v>
                </c:pt>
                <c:pt idx="3">
                  <c:v>92.499899999999997</c:v>
                </c:pt>
                <c:pt idx="4">
                  <c:v>92.315100000000001</c:v>
                </c:pt>
                <c:pt idx="5">
                  <c:v>92.579499999999996</c:v>
                </c:pt>
                <c:pt idx="6">
                  <c:v>92.911299999999997</c:v>
                </c:pt>
                <c:pt idx="7">
                  <c:v>92.974900000000005</c:v>
                </c:pt>
                <c:pt idx="8">
                  <c:v>92.981399999999994</c:v>
                </c:pt>
                <c:pt idx="9">
                  <c:v>92.945800000000006</c:v>
                </c:pt>
                <c:pt idx="10">
                  <c:v>92.863299999999995</c:v>
                </c:pt>
                <c:pt idx="11">
                  <c:v>92.870199999999997</c:v>
                </c:pt>
                <c:pt idx="12">
                  <c:v>92.936099999999996</c:v>
                </c:pt>
              </c:numCache>
            </c:numRef>
          </c:yVal>
          <c:smooth val="0"/>
          <c:extLst>
            <c:ext xmlns:c16="http://schemas.microsoft.com/office/drawing/2014/chart" uri="{C3380CC4-5D6E-409C-BE32-E72D297353CC}">
              <c16:uniqueId val="{00000004-6028-41FB-A023-BA39E11BD830}"/>
            </c:ext>
          </c:extLst>
        </c:ser>
        <c:dLbls>
          <c:showLegendKey val="0"/>
          <c:showVal val="0"/>
          <c:showCatName val="0"/>
          <c:showSerName val="0"/>
          <c:showPercent val="0"/>
          <c:showBubbleSize val="0"/>
        </c:dLbls>
        <c:axId val="424829696"/>
        <c:axId val="424827904"/>
      </c:scatterChart>
      <c:dateAx>
        <c:axId val="42481600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4826368"/>
        <c:crosses val="autoZero"/>
        <c:auto val="1"/>
        <c:lblOffset val="100"/>
        <c:baseTimeUnit val="months"/>
        <c:majorUnit val="6"/>
        <c:majorTimeUnit val="months"/>
      </c:dateAx>
      <c:valAx>
        <c:axId val="424826368"/>
        <c:scaling>
          <c:orientation val="minMax"/>
          <c:max val="60"/>
          <c:min val="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816000"/>
        <c:crosses val="autoZero"/>
        <c:crossBetween val="between"/>
        <c:majorUnit val="10"/>
      </c:valAx>
      <c:valAx>
        <c:axId val="424827904"/>
        <c:scaling>
          <c:orientation val="minMax"/>
          <c:max val="94"/>
          <c:min val="84"/>
        </c:scaling>
        <c:delete val="0"/>
        <c:axPos val="r"/>
        <c:numFmt formatCode="0" sourceLinked="0"/>
        <c:majorTickMark val="out"/>
        <c:minorTickMark val="none"/>
        <c:tickLblPos val="nextTo"/>
        <c:spPr>
          <a:ln>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cs-CZ"/>
          </a:p>
        </c:txPr>
        <c:crossAx val="424829696"/>
        <c:crosses val="max"/>
        <c:crossBetween val="midCat"/>
        <c:majorUnit val="2"/>
      </c:valAx>
      <c:valAx>
        <c:axId val="424829696"/>
        <c:scaling>
          <c:orientation val="minMax"/>
        </c:scaling>
        <c:delete val="1"/>
        <c:axPos val="b"/>
        <c:numFmt formatCode="m/d/yyyy" sourceLinked="1"/>
        <c:majorTickMark val="out"/>
        <c:minorTickMark val="none"/>
        <c:tickLblPos val="nextTo"/>
        <c:crossAx val="424827904"/>
        <c:crosses val="autoZero"/>
        <c:crossBetween val="midCat"/>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033914878287276E-2"/>
          <c:y val="4.1554974223565487E-2"/>
          <c:w val="0.43992698951846704"/>
          <c:h val="0.68577690881268627"/>
        </c:manualLayout>
      </c:layout>
      <c:barChart>
        <c:barDir val="col"/>
        <c:grouping val="clustered"/>
        <c:varyColors val="0"/>
        <c:ser>
          <c:idx val="1"/>
          <c:order val="1"/>
          <c:tx>
            <c:strRef>
              <c:f>'Graf IV.14'!$R$6</c:f>
              <c:strCache>
                <c:ptCount val="1"/>
                <c:pt idx="0">
                  <c:v>Zemědělství</c:v>
                </c:pt>
              </c:strCache>
            </c:strRef>
          </c:tx>
          <c:spPr>
            <a:solidFill>
              <a:schemeClr val="accent1"/>
            </a:solidFill>
            <a:ln w="25400">
              <a:noFill/>
            </a:ln>
          </c:spPr>
          <c:invertIfNegative val="0"/>
          <c:cat>
            <c:strRef>
              <c:f>'Graf IV.14'!$P$7:$P$10</c:f>
              <c:strCache>
                <c:ptCount val="4"/>
                <c:pt idx="0">
                  <c:v>12/19</c:v>
                </c:pt>
                <c:pt idx="1">
                  <c:v>12/20</c:v>
                </c:pt>
                <c:pt idx="2">
                  <c:v>12/21</c:v>
                </c:pt>
                <c:pt idx="3">
                  <c:v>12/22</c:v>
                </c:pt>
              </c:strCache>
            </c:strRef>
          </c:cat>
          <c:val>
            <c:numRef>
              <c:f>'Graf IV.14'!$R$7:$R$10</c:f>
              <c:numCache>
                <c:formatCode>0.00</c:formatCode>
                <c:ptCount val="4"/>
                <c:pt idx="0">
                  <c:v>0.23669999999999999</c:v>
                </c:pt>
                <c:pt idx="1">
                  <c:v>2.0217000000000001</c:v>
                </c:pt>
                <c:pt idx="2">
                  <c:v>2.0613999999999999</c:v>
                </c:pt>
                <c:pt idx="3">
                  <c:v>1.2698</c:v>
                </c:pt>
              </c:numCache>
            </c:numRef>
          </c:val>
          <c:extLst>
            <c:ext xmlns:c16="http://schemas.microsoft.com/office/drawing/2014/chart" uri="{C3380CC4-5D6E-409C-BE32-E72D297353CC}">
              <c16:uniqueId val="{00000000-B701-4FB5-8878-BFDB30769680}"/>
            </c:ext>
          </c:extLst>
        </c:ser>
        <c:ser>
          <c:idx val="2"/>
          <c:order val="2"/>
          <c:tx>
            <c:strRef>
              <c:f>'Graf IV.14'!$S$6</c:f>
              <c:strCache>
                <c:ptCount val="1"/>
                <c:pt idx="0">
                  <c:v>Zpracovatelský prům.</c:v>
                </c:pt>
              </c:strCache>
            </c:strRef>
          </c:tx>
          <c:spPr>
            <a:solidFill>
              <a:schemeClr val="accent2"/>
            </a:solidFill>
            <a:ln w="25400">
              <a:noFill/>
            </a:ln>
          </c:spPr>
          <c:invertIfNegative val="0"/>
          <c:cat>
            <c:strRef>
              <c:f>'Graf IV.14'!$P$7:$P$10</c:f>
              <c:strCache>
                <c:ptCount val="4"/>
                <c:pt idx="0">
                  <c:v>12/19</c:v>
                </c:pt>
                <c:pt idx="1">
                  <c:v>12/20</c:v>
                </c:pt>
                <c:pt idx="2">
                  <c:v>12/21</c:v>
                </c:pt>
                <c:pt idx="3">
                  <c:v>12/22</c:v>
                </c:pt>
              </c:strCache>
            </c:strRef>
          </c:cat>
          <c:val>
            <c:numRef>
              <c:f>'Graf IV.14'!$S$7:$S$10</c:f>
              <c:numCache>
                <c:formatCode>0.00</c:formatCode>
                <c:ptCount val="4"/>
                <c:pt idx="0">
                  <c:v>1.5174000000000001</c:v>
                </c:pt>
                <c:pt idx="1">
                  <c:v>2.1528</c:v>
                </c:pt>
                <c:pt idx="2">
                  <c:v>1.5878000000000001</c:v>
                </c:pt>
                <c:pt idx="3">
                  <c:v>1.0625</c:v>
                </c:pt>
              </c:numCache>
            </c:numRef>
          </c:val>
          <c:extLst>
            <c:ext xmlns:c16="http://schemas.microsoft.com/office/drawing/2014/chart" uri="{C3380CC4-5D6E-409C-BE32-E72D297353CC}">
              <c16:uniqueId val="{00000001-B701-4FB5-8878-BFDB30769680}"/>
            </c:ext>
          </c:extLst>
        </c:ser>
        <c:ser>
          <c:idx val="3"/>
          <c:order val="3"/>
          <c:tx>
            <c:strRef>
              <c:f>'Graf IV.14'!$T$6</c:f>
              <c:strCache>
                <c:ptCount val="1"/>
                <c:pt idx="0">
                  <c:v>Výroba a distr. energií </c:v>
                </c:pt>
              </c:strCache>
            </c:strRef>
          </c:tx>
          <c:spPr>
            <a:solidFill>
              <a:schemeClr val="accent3"/>
            </a:solidFill>
            <a:ln w="25400">
              <a:noFill/>
            </a:ln>
          </c:spPr>
          <c:invertIfNegative val="0"/>
          <c:cat>
            <c:strRef>
              <c:f>'Graf IV.14'!$P$7:$P$10</c:f>
              <c:strCache>
                <c:ptCount val="4"/>
                <c:pt idx="0">
                  <c:v>12/19</c:v>
                </c:pt>
                <c:pt idx="1">
                  <c:v>12/20</c:v>
                </c:pt>
                <c:pt idx="2">
                  <c:v>12/21</c:v>
                </c:pt>
                <c:pt idx="3">
                  <c:v>12/22</c:v>
                </c:pt>
              </c:strCache>
            </c:strRef>
          </c:cat>
          <c:val>
            <c:numRef>
              <c:f>'Graf IV.14'!$T$7:$T$10</c:f>
              <c:numCache>
                <c:formatCode>0.00</c:formatCode>
                <c:ptCount val="4"/>
                <c:pt idx="0">
                  <c:v>0.1085</c:v>
                </c:pt>
                <c:pt idx="1">
                  <c:v>2.2185000000000001</c:v>
                </c:pt>
                <c:pt idx="2">
                  <c:v>2.6112000000000002</c:v>
                </c:pt>
                <c:pt idx="3">
                  <c:v>2.9152999999999998</c:v>
                </c:pt>
              </c:numCache>
            </c:numRef>
          </c:val>
          <c:extLst>
            <c:ext xmlns:c16="http://schemas.microsoft.com/office/drawing/2014/chart" uri="{C3380CC4-5D6E-409C-BE32-E72D297353CC}">
              <c16:uniqueId val="{00000002-B701-4FB5-8878-BFDB30769680}"/>
            </c:ext>
          </c:extLst>
        </c:ser>
        <c:ser>
          <c:idx val="4"/>
          <c:order val="4"/>
          <c:tx>
            <c:strRef>
              <c:f>'Graf IV.14'!$U$6</c:f>
              <c:strCache>
                <c:ptCount val="1"/>
                <c:pt idx="0">
                  <c:v>Obchod</c:v>
                </c:pt>
              </c:strCache>
            </c:strRef>
          </c:tx>
          <c:spPr>
            <a:solidFill>
              <a:schemeClr val="accent4"/>
            </a:solidFill>
            <a:ln w="25400">
              <a:noFill/>
            </a:ln>
          </c:spPr>
          <c:invertIfNegative val="0"/>
          <c:cat>
            <c:strRef>
              <c:f>'Graf IV.14'!$P$7:$P$10</c:f>
              <c:strCache>
                <c:ptCount val="4"/>
                <c:pt idx="0">
                  <c:v>12/19</c:v>
                </c:pt>
                <c:pt idx="1">
                  <c:v>12/20</c:v>
                </c:pt>
                <c:pt idx="2">
                  <c:v>12/21</c:v>
                </c:pt>
                <c:pt idx="3">
                  <c:v>12/22</c:v>
                </c:pt>
              </c:strCache>
            </c:strRef>
          </c:cat>
          <c:val>
            <c:numRef>
              <c:f>'Graf IV.14'!$U$7:$U$10</c:f>
              <c:numCache>
                <c:formatCode>0.00</c:formatCode>
                <c:ptCount val="4"/>
                <c:pt idx="0">
                  <c:v>1.6544000000000001</c:v>
                </c:pt>
                <c:pt idx="1">
                  <c:v>2.5819999999999999</c:v>
                </c:pt>
                <c:pt idx="2">
                  <c:v>3.8992</c:v>
                </c:pt>
                <c:pt idx="3">
                  <c:v>3.5716999999999999</c:v>
                </c:pt>
              </c:numCache>
            </c:numRef>
          </c:val>
          <c:extLst>
            <c:ext xmlns:c16="http://schemas.microsoft.com/office/drawing/2014/chart" uri="{C3380CC4-5D6E-409C-BE32-E72D297353CC}">
              <c16:uniqueId val="{00000003-B701-4FB5-8878-BFDB30769680}"/>
            </c:ext>
          </c:extLst>
        </c:ser>
        <c:ser>
          <c:idx val="5"/>
          <c:order val="5"/>
          <c:tx>
            <c:strRef>
              <c:f>'Graf IV.14'!$V$6</c:f>
              <c:strCache>
                <c:ptCount val="1"/>
                <c:pt idx="0">
                  <c:v>Doprava a skladování</c:v>
                </c:pt>
              </c:strCache>
            </c:strRef>
          </c:tx>
          <c:spPr>
            <a:solidFill>
              <a:schemeClr val="accent5"/>
            </a:solidFill>
            <a:ln w="25400">
              <a:noFill/>
            </a:ln>
          </c:spPr>
          <c:invertIfNegative val="0"/>
          <c:cat>
            <c:strRef>
              <c:f>'Graf IV.14'!$P$7:$P$10</c:f>
              <c:strCache>
                <c:ptCount val="4"/>
                <c:pt idx="0">
                  <c:v>12/19</c:v>
                </c:pt>
                <c:pt idx="1">
                  <c:v>12/20</c:v>
                </c:pt>
                <c:pt idx="2">
                  <c:v>12/21</c:v>
                </c:pt>
                <c:pt idx="3">
                  <c:v>12/22</c:v>
                </c:pt>
              </c:strCache>
            </c:strRef>
          </c:cat>
          <c:val>
            <c:numRef>
              <c:f>'Graf IV.14'!$V$7:$V$10</c:f>
              <c:numCache>
                <c:formatCode>0.00</c:formatCode>
                <c:ptCount val="4"/>
                <c:pt idx="0">
                  <c:v>4.5122999999999998</c:v>
                </c:pt>
                <c:pt idx="1">
                  <c:v>2.3551000000000002</c:v>
                </c:pt>
                <c:pt idx="2">
                  <c:v>6.3414000000000001</c:v>
                </c:pt>
                <c:pt idx="3">
                  <c:v>5.2988999999999997</c:v>
                </c:pt>
              </c:numCache>
            </c:numRef>
          </c:val>
          <c:extLst>
            <c:ext xmlns:c16="http://schemas.microsoft.com/office/drawing/2014/chart" uri="{C3380CC4-5D6E-409C-BE32-E72D297353CC}">
              <c16:uniqueId val="{00000004-B701-4FB5-8878-BFDB30769680}"/>
            </c:ext>
          </c:extLst>
        </c:ser>
        <c:ser>
          <c:idx val="6"/>
          <c:order val="6"/>
          <c:tx>
            <c:strRef>
              <c:f>'Graf IV.14'!$W$6</c:f>
              <c:strCache>
                <c:ptCount val="1"/>
                <c:pt idx="0">
                  <c:v>Ubytování a pohostinství</c:v>
                </c:pt>
              </c:strCache>
            </c:strRef>
          </c:tx>
          <c:spPr>
            <a:solidFill>
              <a:schemeClr val="accent6"/>
            </a:solidFill>
            <a:ln w="25400">
              <a:noFill/>
            </a:ln>
          </c:spPr>
          <c:invertIfNegative val="0"/>
          <c:cat>
            <c:strRef>
              <c:f>'Graf IV.14'!$P$7:$P$10</c:f>
              <c:strCache>
                <c:ptCount val="4"/>
                <c:pt idx="0">
                  <c:v>12/19</c:v>
                </c:pt>
                <c:pt idx="1">
                  <c:v>12/20</c:v>
                </c:pt>
                <c:pt idx="2">
                  <c:v>12/21</c:v>
                </c:pt>
                <c:pt idx="3">
                  <c:v>12/22</c:v>
                </c:pt>
              </c:strCache>
            </c:strRef>
          </c:cat>
          <c:val>
            <c:numRef>
              <c:f>'Graf IV.14'!$W$7:$W$10</c:f>
              <c:numCache>
                <c:formatCode>0.00</c:formatCode>
                <c:ptCount val="4"/>
                <c:pt idx="0">
                  <c:v>10.7296</c:v>
                </c:pt>
                <c:pt idx="1">
                  <c:v>11.2</c:v>
                </c:pt>
                <c:pt idx="2">
                  <c:v>12.5923</c:v>
                </c:pt>
                <c:pt idx="3">
                  <c:v>10.1633</c:v>
                </c:pt>
              </c:numCache>
            </c:numRef>
          </c:val>
          <c:extLst>
            <c:ext xmlns:c16="http://schemas.microsoft.com/office/drawing/2014/chart" uri="{C3380CC4-5D6E-409C-BE32-E72D297353CC}">
              <c16:uniqueId val="{00000005-B701-4FB5-8878-BFDB30769680}"/>
            </c:ext>
          </c:extLst>
        </c:ser>
        <c:ser>
          <c:idx val="7"/>
          <c:order val="7"/>
          <c:tx>
            <c:strRef>
              <c:f>'Graf IV.14'!$X$6</c:f>
              <c:strCache>
                <c:ptCount val="1"/>
                <c:pt idx="0">
                  <c:v>Developeři</c:v>
                </c:pt>
              </c:strCache>
            </c:strRef>
          </c:tx>
          <c:spPr>
            <a:solidFill>
              <a:srgbClr val="8A2BE2"/>
            </a:solidFill>
            <a:ln w="25400">
              <a:noFill/>
            </a:ln>
          </c:spPr>
          <c:invertIfNegative val="0"/>
          <c:cat>
            <c:strRef>
              <c:f>'Graf IV.14'!$P$7:$P$10</c:f>
              <c:strCache>
                <c:ptCount val="4"/>
                <c:pt idx="0">
                  <c:v>12/19</c:v>
                </c:pt>
                <c:pt idx="1">
                  <c:v>12/20</c:v>
                </c:pt>
                <c:pt idx="2">
                  <c:v>12/21</c:v>
                </c:pt>
                <c:pt idx="3">
                  <c:v>12/22</c:v>
                </c:pt>
              </c:strCache>
            </c:strRef>
          </c:cat>
          <c:val>
            <c:numRef>
              <c:f>'Graf IV.14'!$X$7:$X$10</c:f>
              <c:numCache>
                <c:formatCode>0.00</c:formatCode>
                <c:ptCount val="4"/>
                <c:pt idx="0">
                  <c:v>2.0649999999999999</c:v>
                </c:pt>
                <c:pt idx="1">
                  <c:v>2.5754000000000001</c:v>
                </c:pt>
                <c:pt idx="2">
                  <c:v>3.0259999999999998</c:v>
                </c:pt>
                <c:pt idx="3">
                  <c:v>2.7715999999999998</c:v>
                </c:pt>
              </c:numCache>
            </c:numRef>
          </c:val>
          <c:extLst>
            <c:ext xmlns:c16="http://schemas.microsoft.com/office/drawing/2014/chart" uri="{C3380CC4-5D6E-409C-BE32-E72D297353CC}">
              <c16:uniqueId val="{00000006-B701-4FB5-8878-BFDB30769680}"/>
            </c:ext>
          </c:extLst>
        </c:ser>
        <c:ser>
          <c:idx val="8"/>
          <c:order val="8"/>
          <c:tx>
            <c:strRef>
              <c:f>'Graf IV.14'!$Y$6</c:f>
              <c:strCache>
                <c:ptCount val="1"/>
                <c:pt idx="0">
                  <c:v>Prof., věd. a technické čin.</c:v>
                </c:pt>
              </c:strCache>
            </c:strRef>
          </c:tx>
          <c:spPr>
            <a:solidFill>
              <a:srgbClr val="9DABE2"/>
            </a:solidFill>
            <a:ln w="25400">
              <a:noFill/>
            </a:ln>
          </c:spPr>
          <c:invertIfNegative val="0"/>
          <c:cat>
            <c:strRef>
              <c:f>'Graf IV.14'!$P$7:$P$10</c:f>
              <c:strCache>
                <c:ptCount val="4"/>
                <c:pt idx="0">
                  <c:v>12/19</c:v>
                </c:pt>
                <c:pt idx="1">
                  <c:v>12/20</c:v>
                </c:pt>
                <c:pt idx="2">
                  <c:v>12/21</c:v>
                </c:pt>
                <c:pt idx="3">
                  <c:v>12/22</c:v>
                </c:pt>
              </c:strCache>
            </c:strRef>
          </c:cat>
          <c:val>
            <c:numRef>
              <c:f>'Graf IV.14'!$Y$7:$Y$10</c:f>
              <c:numCache>
                <c:formatCode>0.00</c:formatCode>
                <c:ptCount val="4"/>
                <c:pt idx="0">
                  <c:v>2.5089999999999999</c:v>
                </c:pt>
                <c:pt idx="1">
                  <c:v>3.0276999999999998</c:v>
                </c:pt>
                <c:pt idx="2">
                  <c:v>2.5497000000000001</c:v>
                </c:pt>
                <c:pt idx="3">
                  <c:v>1.6293</c:v>
                </c:pt>
              </c:numCache>
            </c:numRef>
          </c:val>
          <c:extLst>
            <c:ext xmlns:c16="http://schemas.microsoft.com/office/drawing/2014/chart" uri="{C3380CC4-5D6E-409C-BE32-E72D297353CC}">
              <c16:uniqueId val="{00000007-B701-4FB5-8878-BFDB30769680}"/>
            </c:ext>
          </c:extLst>
        </c:ser>
        <c:dLbls>
          <c:showLegendKey val="0"/>
          <c:showVal val="0"/>
          <c:showCatName val="0"/>
          <c:showSerName val="0"/>
          <c:showPercent val="0"/>
          <c:showBubbleSize val="0"/>
        </c:dLbls>
        <c:gapWidth val="150"/>
        <c:axId val="406237184"/>
        <c:axId val="406238720"/>
      </c:barChart>
      <c:lineChart>
        <c:grouping val="standard"/>
        <c:varyColors val="0"/>
        <c:ser>
          <c:idx val="0"/>
          <c:order val="0"/>
          <c:tx>
            <c:strRef>
              <c:f>'Graf IV.14'!$Q$6</c:f>
              <c:strCache>
                <c:ptCount val="1"/>
                <c:pt idx="0">
                  <c:v>Celkem</c:v>
                </c:pt>
              </c:strCache>
            </c:strRef>
          </c:tx>
          <c:spPr>
            <a:ln>
              <a:solidFill>
                <a:schemeClr val="tx1"/>
              </a:solidFill>
            </a:ln>
          </c:spPr>
          <c:marker>
            <c:symbol val="none"/>
          </c:marker>
          <c:cat>
            <c:strRef>
              <c:f>'Graf IV.14'!$P$7:$P$10</c:f>
              <c:strCache>
                <c:ptCount val="4"/>
                <c:pt idx="0">
                  <c:v>12/19</c:v>
                </c:pt>
                <c:pt idx="1">
                  <c:v>12/20</c:v>
                </c:pt>
                <c:pt idx="2">
                  <c:v>12/21</c:v>
                </c:pt>
                <c:pt idx="3">
                  <c:v>12/22</c:v>
                </c:pt>
              </c:strCache>
            </c:strRef>
          </c:cat>
          <c:val>
            <c:numRef>
              <c:f>'Graf IV.14'!$Q$7:$Q$10</c:f>
              <c:numCache>
                <c:formatCode>0.00</c:formatCode>
                <c:ptCount val="4"/>
                <c:pt idx="0">
                  <c:v>1.88</c:v>
                </c:pt>
                <c:pt idx="1">
                  <c:v>3.03</c:v>
                </c:pt>
                <c:pt idx="2">
                  <c:v>3.33</c:v>
                </c:pt>
                <c:pt idx="3">
                  <c:v>2.5</c:v>
                </c:pt>
              </c:numCache>
            </c:numRef>
          </c:val>
          <c:smooth val="0"/>
          <c:extLst>
            <c:ext xmlns:c16="http://schemas.microsoft.com/office/drawing/2014/chart" uri="{C3380CC4-5D6E-409C-BE32-E72D297353CC}">
              <c16:uniqueId val="{00000008-B701-4FB5-8878-BFDB30769680}"/>
            </c:ext>
          </c:extLst>
        </c:ser>
        <c:dLbls>
          <c:showLegendKey val="0"/>
          <c:showVal val="0"/>
          <c:showCatName val="0"/>
          <c:showSerName val="0"/>
          <c:showPercent val="0"/>
          <c:showBubbleSize val="0"/>
        </c:dLbls>
        <c:marker val="1"/>
        <c:smooth val="0"/>
        <c:axId val="406254336"/>
        <c:axId val="406240256"/>
      </c:lineChart>
      <c:catAx>
        <c:axId val="406237184"/>
        <c:scaling>
          <c:orientation val="minMax"/>
          <c:max val="4"/>
          <c:min val="1"/>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6238720"/>
        <c:crosses val="autoZero"/>
        <c:auto val="1"/>
        <c:lblAlgn val="ctr"/>
        <c:lblOffset val="100"/>
        <c:noMultiLvlLbl val="0"/>
      </c:catAx>
      <c:valAx>
        <c:axId val="406238720"/>
        <c:scaling>
          <c:orientation val="minMax"/>
          <c:max val="18"/>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6237184"/>
        <c:crosses val="autoZero"/>
        <c:crossBetween val="between"/>
        <c:majorUnit val="3"/>
      </c:valAx>
      <c:valAx>
        <c:axId val="406240256"/>
        <c:scaling>
          <c:orientation val="minMax"/>
        </c:scaling>
        <c:delete val="1"/>
        <c:axPos val="r"/>
        <c:numFmt formatCode="0.00" sourceLinked="1"/>
        <c:majorTickMark val="out"/>
        <c:minorTickMark val="none"/>
        <c:tickLblPos val="nextTo"/>
        <c:crossAx val="406254336"/>
        <c:crosses val="max"/>
        <c:crossBetween val="between"/>
      </c:valAx>
      <c:catAx>
        <c:axId val="406254336"/>
        <c:scaling>
          <c:orientation val="minMax"/>
        </c:scaling>
        <c:delete val="1"/>
        <c:axPos val="t"/>
        <c:numFmt formatCode="General" sourceLinked="1"/>
        <c:majorTickMark val="out"/>
        <c:minorTickMark val="none"/>
        <c:tickLblPos val="nextTo"/>
        <c:crossAx val="406240256"/>
        <c:crosses val="max"/>
        <c:auto val="1"/>
        <c:lblAlgn val="ctr"/>
        <c:lblOffset val="100"/>
        <c:noMultiLvlLbl val="0"/>
      </c:catAx>
      <c:spPr>
        <a:noFill/>
        <a:ln w="25400">
          <a:noFill/>
        </a:ln>
      </c:spPr>
    </c:plotArea>
    <c:legend>
      <c:legendPos val="b"/>
      <c:layout>
        <c:manualLayout>
          <c:xMode val="edge"/>
          <c:yMode val="edge"/>
          <c:x val="0"/>
          <c:y val="0.82902366144501438"/>
          <c:w val="1"/>
          <c:h val="0.1709763385549856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1554974223565487E-2"/>
          <c:w val="0.88024447992951926"/>
          <c:h val="0.84782630998486752"/>
        </c:manualLayout>
      </c:layout>
      <c:barChart>
        <c:barDir val="col"/>
        <c:grouping val="clustered"/>
        <c:varyColors val="0"/>
        <c:ser>
          <c:idx val="1"/>
          <c:order val="1"/>
          <c:tx>
            <c:strRef>
              <c:f>'Graf IV.14'!$R$15</c:f>
              <c:strCache>
                <c:ptCount val="1"/>
                <c:pt idx="0">
                  <c:v>Zemědělství</c:v>
                </c:pt>
              </c:strCache>
            </c:strRef>
          </c:tx>
          <c:spPr>
            <a:solidFill>
              <a:schemeClr val="accent1"/>
            </a:solidFill>
            <a:ln w="25400">
              <a:noFill/>
            </a:ln>
          </c:spPr>
          <c:invertIfNegative val="0"/>
          <c:cat>
            <c:strRef>
              <c:f>'Graf IV.14'!$P$16:$P$19</c:f>
              <c:strCache>
                <c:ptCount val="4"/>
                <c:pt idx="0">
                  <c:v>12/19</c:v>
                </c:pt>
                <c:pt idx="1">
                  <c:v>12/20</c:v>
                </c:pt>
                <c:pt idx="2">
                  <c:v>12/21</c:v>
                </c:pt>
                <c:pt idx="3">
                  <c:v>12/22</c:v>
                </c:pt>
              </c:strCache>
            </c:strRef>
          </c:cat>
          <c:val>
            <c:numRef>
              <c:f>'Graf IV.14'!$R$16:$R$19</c:f>
              <c:numCache>
                <c:formatCode>General</c:formatCode>
                <c:ptCount val="4"/>
                <c:pt idx="0">
                  <c:v>0.24</c:v>
                </c:pt>
                <c:pt idx="1">
                  <c:v>2.4900000000000002</c:v>
                </c:pt>
                <c:pt idx="2">
                  <c:v>2.67</c:v>
                </c:pt>
                <c:pt idx="3">
                  <c:v>1.43</c:v>
                </c:pt>
              </c:numCache>
            </c:numRef>
          </c:val>
          <c:extLst>
            <c:ext xmlns:c16="http://schemas.microsoft.com/office/drawing/2014/chart" uri="{C3380CC4-5D6E-409C-BE32-E72D297353CC}">
              <c16:uniqueId val="{00000000-8204-4C72-9463-DB96B697DD15}"/>
            </c:ext>
          </c:extLst>
        </c:ser>
        <c:ser>
          <c:idx val="2"/>
          <c:order val="2"/>
          <c:tx>
            <c:strRef>
              <c:f>'Graf IV.14'!$S$15</c:f>
              <c:strCache>
                <c:ptCount val="1"/>
                <c:pt idx="0">
                  <c:v>Zpracovatelský prům.</c:v>
                </c:pt>
              </c:strCache>
            </c:strRef>
          </c:tx>
          <c:spPr>
            <a:solidFill>
              <a:schemeClr val="accent2"/>
            </a:solidFill>
            <a:ln w="25400">
              <a:noFill/>
            </a:ln>
          </c:spPr>
          <c:invertIfNegative val="0"/>
          <c:cat>
            <c:strRef>
              <c:f>'Graf IV.14'!$P$16:$P$19</c:f>
              <c:strCache>
                <c:ptCount val="4"/>
                <c:pt idx="0">
                  <c:v>12/19</c:v>
                </c:pt>
                <c:pt idx="1">
                  <c:v>12/20</c:v>
                </c:pt>
                <c:pt idx="2">
                  <c:v>12/21</c:v>
                </c:pt>
                <c:pt idx="3">
                  <c:v>12/22</c:v>
                </c:pt>
              </c:strCache>
            </c:strRef>
          </c:cat>
          <c:val>
            <c:numRef>
              <c:f>'Graf IV.14'!$S$16:$S$19</c:f>
              <c:numCache>
                <c:formatCode>General</c:formatCode>
                <c:ptCount val="4"/>
                <c:pt idx="0">
                  <c:v>1.52</c:v>
                </c:pt>
                <c:pt idx="1">
                  <c:v>5.23</c:v>
                </c:pt>
                <c:pt idx="2">
                  <c:v>5.35</c:v>
                </c:pt>
                <c:pt idx="3">
                  <c:v>3.68</c:v>
                </c:pt>
              </c:numCache>
            </c:numRef>
          </c:val>
          <c:extLst>
            <c:ext xmlns:c16="http://schemas.microsoft.com/office/drawing/2014/chart" uri="{C3380CC4-5D6E-409C-BE32-E72D297353CC}">
              <c16:uniqueId val="{00000001-8204-4C72-9463-DB96B697DD15}"/>
            </c:ext>
          </c:extLst>
        </c:ser>
        <c:ser>
          <c:idx val="3"/>
          <c:order val="3"/>
          <c:tx>
            <c:strRef>
              <c:f>'Graf IV.14'!$T$15</c:f>
              <c:strCache>
                <c:ptCount val="1"/>
                <c:pt idx="0">
                  <c:v>Výroba a distr. energií </c:v>
                </c:pt>
              </c:strCache>
            </c:strRef>
          </c:tx>
          <c:spPr>
            <a:solidFill>
              <a:schemeClr val="accent3"/>
            </a:solidFill>
            <a:ln w="25400">
              <a:noFill/>
            </a:ln>
          </c:spPr>
          <c:invertIfNegative val="0"/>
          <c:cat>
            <c:strRef>
              <c:f>'Graf IV.14'!$P$16:$P$19</c:f>
              <c:strCache>
                <c:ptCount val="4"/>
                <c:pt idx="0">
                  <c:v>12/19</c:v>
                </c:pt>
                <c:pt idx="1">
                  <c:v>12/20</c:v>
                </c:pt>
                <c:pt idx="2">
                  <c:v>12/21</c:v>
                </c:pt>
                <c:pt idx="3">
                  <c:v>12/22</c:v>
                </c:pt>
              </c:strCache>
            </c:strRef>
          </c:cat>
          <c:val>
            <c:numRef>
              <c:f>'Graf IV.14'!$T$16:$T$19</c:f>
              <c:numCache>
                <c:formatCode>General</c:formatCode>
                <c:ptCount val="4"/>
                <c:pt idx="0">
                  <c:v>0.11</c:v>
                </c:pt>
                <c:pt idx="1">
                  <c:v>3.37</c:v>
                </c:pt>
                <c:pt idx="2">
                  <c:v>3.33</c:v>
                </c:pt>
                <c:pt idx="3">
                  <c:v>4.18</c:v>
                </c:pt>
              </c:numCache>
            </c:numRef>
          </c:val>
          <c:extLst>
            <c:ext xmlns:c16="http://schemas.microsoft.com/office/drawing/2014/chart" uri="{C3380CC4-5D6E-409C-BE32-E72D297353CC}">
              <c16:uniqueId val="{00000002-8204-4C72-9463-DB96B697DD15}"/>
            </c:ext>
          </c:extLst>
        </c:ser>
        <c:ser>
          <c:idx val="4"/>
          <c:order val="4"/>
          <c:tx>
            <c:strRef>
              <c:f>'Graf IV.14'!$U$15</c:f>
              <c:strCache>
                <c:ptCount val="1"/>
                <c:pt idx="0">
                  <c:v>Obchod</c:v>
                </c:pt>
              </c:strCache>
            </c:strRef>
          </c:tx>
          <c:spPr>
            <a:solidFill>
              <a:schemeClr val="accent4"/>
            </a:solidFill>
            <a:ln w="25400">
              <a:noFill/>
            </a:ln>
          </c:spPr>
          <c:invertIfNegative val="0"/>
          <c:cat>
            <c:strRef>
              <c:f>'Graf IV.14'!$P$16:$P$19</c:f>
              <c:strCache>
                <c:ptCount val="4"/>
                <c:pt idx="0">
                  <c:v>12/19</c:v>
                </c:pt>
                <c:pt idx="1">
                  <c:v>12/20</c:v>
                </c:pt>
                <c:pt idx="2">
                  <c:v>12/21</c:v>
                </c:pt>
                <c:pt idx="3">
                  <c:v>12/22</c:v>
                </c:pt>
              </c:strCache>
            </c:strRef>
          </c:cat>
          <c:val>
            <c:numRef>
              <c:f>'Graf IV.14'!$U$16:$U$19</c:f>
              <c:numCache>
                <c:formatCode>General</c:formatCode>
                <c:ptCount val="4"/>
                <c:pt idx="0">
                  <c:v>1.65</c:v>
                </c:pt>
                <c:pt idx="1">
                  <c:v>4.1100000000000003</c:v>
                </c:pt>
                <c:pt idx="2">
                  <c:v>5.54</c:v>
                </c:pt>
                <c:pt idx="3">
                  <c:v>4.03</c:v>
                </c:pt>
              </c:numCache>
            </c:numRef>
          </c:val>
          <c:extLst>
            <c:ext xmlns:c16="http://schemas.microsoft.com/office/drawing/2014/chart" uri="{C3380CC4-5D6E-409C-BE32-E72D297353CC}">
              <c16:uniqueId val="{00000003-8204-4C72-9463-DB96B697DD15}"/>
            </c:ext>
          </c:extLst>
        </c:ser>
        <c:ser>
          <c:idx val="5"/>
          <c:order val="5"/>
          <c:tx>
            <c:strRef>
              <c:f>'Graf IV.14'!$V$15</c:f>
              <c:strCache>
                <c:ptCount val="1"/>
                <c:pt idx="0">
                  <c:v>Doprava a skladování</c:v>
                </c:pt>
              </c:strCache>
            </c:strRef>
          </c:tx>
          <c:spPr>
            <a:solidFill>
              <a:schemeClr val="accent5"/>
            </a:solidFill>
            <a:ln w="25400">
              <a:noFill/>
            </a:ln>
          </c:spPr>
          <c:invertIfNegative val="0"/>
          <c:cat>
            <c:strRef>
              <c:f>'Graf IV.14'!$P$16:$P$19</c:f>
              <c:strCache>
                <c:ptCount val="4"/>
                <c:pt idx="0">
                  <c:v>12/19</c:v>
                </c:pt>
                <c:pt idx="1">
                  <c:v>12/20</c:v>
                </c:pt>
                <c:pt idx="2">
                  <c:v>12/21</c:v>
                </c:pt>
                <c:pt idx="3">
                  <c:v>12/22</c:v>
                </c:pt>
              </c:strCache>
            </c:strRef>
          </c:cat>
          <c:val>
            <c:numRef>
              <c:f>'Graf IV.14'!$V$16:$V$19</c:f>
              <c:numCache>
                <c:formatCode>General</c:formatCode>
                <c:ptCount val="4"/>
                <c:pt idx="0">
                  <c:v>4.51</c:v>
                </c:pt>
                <c:pt idx="1">
                  <c:v>4.34</c:v>
                </c:pt>
                <c:pt idx="2">
                  <c:v>10.09</c:v>
                </c:pt>
                <c:pt idx="3">
                  <c:v>8.01</c:v>
                </c:pt>
              </c:numCache>
            </c:numRef>
          </c:val>
          <c:extLst>
            <c:ext xmlns:c16="http://schemas.microsoft.com/office/drawing/2014/chart" uri="{C3380CC4-5D6E-409C-BE32-E72D297353CC}">
              <c16:uniqueId val="{00000004-8204-4C72-9463-DB96B697DD15}"/>
            </c:ext>
          </c:extLst>
        </c:ser>
        <c:ser>
          <c:idx val="6"/>
          <c:order val="6"/>
          <c:tx>
            <c:strRef>
              <c:f>'Graf IV.14'!$W$15</c:f>
              <c:strCache>
                <c:ptCount val="1"/>
                <c:pt idx="0">
                  <c:v>Ubytování a pohostinství</c:v>
                </c:pt>
              </c:strCache>
            </c:strRef>
          </c:tx>
          <c:spPr>
            <a:solidFill>
              <a:schemeClr val="accent6"/>
            </a:solidFill>
            <a:ln w="25400">
              <a:noFill/>
            </a:ln>
          </c:spPr>
          <c:invertIfNegative val="0"/>
          <c:cat>
            <c:strRef>
              <c:f>'Graf IV.14'!$P$16:$P$19</c:f>
              <c:strCache>
                <c:ptCount val="4"/>
                <c:pt idx="0">
                  <c:v>12/19</c:v>
                </c:pt>
                <c:pt idx="1">
                  <c:v>12/20</c:v>
                </c:pt>
                <c:pt idx="2">
                  <c:v>12/21</c:v>
                </c:pt>
                <c:pt idx="3">
                  <c:v>12/22</c:v>
                </c:pt>
              </c:strCache>
            </c:strRef>
          </c:cat>
          <c:val>
            <c:numRef>
              <c:f>'Graf IV.14'!$W$16:$W$19</c:f>
              <c:numCache>
                <c:formatCode>General</c:formatCode>
                <c:ptCount val="4"/>
                <c:pt idx="0">
                  <c:v>10.73</c:v>
                </c:pt>
                <c:pt idx="1">
                  <c:v>13.14</c:v>
                </c:pt>
                <c:pt idx="2">
                  <c:v>16.489999999999998</c:v>
                </c:pt>
                <c:pt idx="3">
                  <c:v>13.17</c:v>
                </c:pt>
              </c:numCache>
            </c:numRef>
          </c:val>
          <c:extLst>
            <c:ext xmlns:c16="http://schemas.microsoft.com/office/drawing/2014/chart" uri="{C3380CC4-5D6E-409C-BE32-E72D297353CC}">
              <c16:uniqueId val="{00000005-8204-4C72-9463-DB96B697DD15}"/>
            </c:ext>
          </c:extLst>
        </c:ser>
        <c:ser>
          <c:idx val="7"/>
          <c:order val="7"/>
          <c:tx>
            <c:strRef>
              <c:f>'Graf IV.14'!$X$15</c:f>
              <c:strCache>
                <c:ptCount val="1"/>
                <c:pt idx="0">
                  <c:v>Developeři</c:v>
                </c:pt>
              </c:strCache>
            </c:strRef>
          </c:tx>
          <c:spPr>
            <a:solidFill>
              <a:srgbClr val="8A2BE2"/>
            </a:solidFill>
            <a:ln w="25400">
              <a:noFill/>
            </a:ln>
          </c:spPr>
          <c:invertIfNegative val="0"/>
          <c:cat>
            <c:strRef>
              <c:f>'Graf IV.14'!$P$16:$P$19</c:f>
              <c:strCache>
                <c:ptCount val="4"/>
                <c:pt idx="0">
                  <c:v>12/19</c:v>
                </c:pt>
                <c:pt idx="1">
                  <c:v>12/20</c:v>
                </c:pt>
                <c:pt idx="2">
                  <c:v>12/21</c:v>
                </c:pt>
                <c:pt idx="3">
                  <c:v>12/22</c:v>
                </c:pt>
              </c:strCache>
            </c:strRef>
          </c:cat>
          <c:val>
            <c:numRef>
              <c:f>'Graf IV.14'!$X$16:$X$19</c:f>
              <c:numCache>
                <c:formatCode>General</c:formatCode>
                <c:ptCount val="4"/>
                <c:pt idx="0">
                  <c:v>2.0699999999999998</c:v>
                </c:pt>
                <c:pt idx="1">
                  <c:v>6.59</c:v>
                </c:pt>
                <c:pt idx="2">
                  <c:v>5.71</c:v>
                </c:pt>
                <c:pt idx="3">
                  <c:v>3.39</c:v>
                </c:pt>
              </c:numCache>
            </c:numRef>
          </c:val>
          <c:extLst>
            <c:ext xmlns:c16="http://schemas.microsoft.com/office/drawing/2014/chart" uri="{C3380CC4-5D6E-409C-BE32-E72D297353CC}">
              <c16:uniqueId val="{00000006-8204-4C72-9463-DB96B697DD15}"/>
            </c:ext>
          </c:extLst>
        </c:ser>
        <c:ser>
          <c:idx val="8"/>
          <c:order val="8"/>
          <c:tx>
            <c:strRef>
              <c:f>'Graf IV.14'!$Y$15</c:f>
              <c:strCache>
                <c:ptCount val="1"/>
                <c:pt idx="0">
                  <c:v>Prof., věd. a technické čin.</c:v>
                </c:pt>
              </c:strCache>
            </c:strRef>
          </c:tx>
          <c:spPr>
            <a:solidFill>
              <a:srgbClr val="9DABE2"/>
            </a:solidFill>
            <a:ln w="25400">
              <a:noFill/>
            </a:ln>
          </c:spPr>
          <c:invertIfNegative val="0"/>
          <c:cat>
            <c:strRef>
              <c:f>'Graf IV.14'!$P$16:$P$19</c:f>
              <c:strCache>
                <c:ptCount val="4"/>
                <c:pt idx="0">
                  <c:v>12/19</c:v>
                </c:pt>
                <c:pt idx="1">
                  <c:v>12/20</c:v>
                </c:pt>
                <c:pt idx="2">
                  <c:v>12/21</c:v>
                </c:pt>
                <c:pt idx="3">
                  <c:v>12/22</c:v>
                </c:pt>
              </c:strCache>
            </c:strRef>
          </c:cat>
          <c:val>
            <c:numRef>
              <c:f>'Graf IV.14'!$Y$16:$Y$19</c:f>
              <c:numCache>
                <c:formatCode>General</c:formatCode>
                <c:ptCount val="4"/>
                <c:pt idx="0">
                  <c:v>2.5099999999999998</c:v>
                </c:pt>
                <c:pt idx="1">
                  <c:v>4.08</c:v>
                </c:pt>
                <c:pt idx="2">
                  <c:v>3.26</c:v>
                </c:pt>
                <c:pt idx="3">
                  <c:v>0.6</c:v>
                </c:pt>
              </c:numCache>
            </c:numRef>
          </c:val>
          <c:extLst>
            <c:ext xmlns:c16="http://schemas.microsoft.com/office/drawing/2014/chart" uri="{C3380CC4-5D6E-409C-BE32-E72D297353CC}">
              <c16:uniqueId val="{00000007-8204-4C72-9463-DB96B697DD15}"/>
            </c:ext>
          </c:extLst>
        </c:ser>
        <c:dLbls>
          <c:showLegendKey val="0"/>
          <c:showVal val="0"/>
          <c:showCatName val="0"/>
          <c:showSerName val="0"/>
          <c:showPercent val="0"/>
          <c:showBubbleSize val="0"/>
        </c:dLbls>
        <c:gapWidth val="150"/>
        <c:axId val="408202624"/>
        <c:axId val="408208512"/>
      </c:barChart>
      <c:lineChart>
        <c:grouping val="standard"/>
        <c:varyColors val="0"/>
        <c:ser>
          <c:idx val="0"/>
          <c:order val="0"/>
          <c:tx>
            <c:strRef>
              <c:f>'Graf IV.14'!$Q$15</c:f>
              <c:strCache>
                <c:ptCount val="1"/>
                <c:pt idx="0">
                  <c:v>Celkem</c:v>
                </c:pt>
              </c:strCache>
            </c:strRef>
          </c:tx>
          <c:spPr>
            <a:ln>
              <a:solidFill>
                <a:sysClr val="windowText" lastClr="000000"/>
              </a:solidFill>
            </a:ln>
          </c:spPr>
          <c:marker>
            <c:symbol val="none"/>
          </c:marker>
          <c:cat>
            <c:strRef>
              <c:f>'Graf IV.14'!$P$16:$P$19</c:f>
              <c:strCache>
                <c:ptCount val="4"/>
                <c:pt idx="0">
                  <c:v>12/19</c:v>
                </c:pt>
                <c:pt idx="1">
                  <c:v>12/20</c:v>
                </c:pt>
                <c:pt idx="2">
                  <c:v>12/21</c:v>
                </c:pt>
                <c:pt idx="3">
                  <c:v>12/22</c:v>
                </c:pt>
              </c:strCache>
            </c:strRef>
          </c:cat>
          <c:val>
            <c:numRef>
              <c:f>'Graf IV.14'!$Q$16:$Q$19</c:f>
              <c:numCache>
                <c:formatCode>General</c:formatCode>
                <c:ptCount val="4"/>
                <c:pt idx="0">
                  <c:v>1.88</c:v>
                </c:pt>
                <c:pt idx="1">
                  <c:v>5.55</c:v>
                </c:pt>
                <c:pt idx="2">
                  <c:v>5.89</c:v>
                </c:pt>
                <c:pt idx="3">
                  <c:v>3.35</c:v>
                </c:pt>
              </c:numCache>
            </c:numRef>
          </c:val>
          <c:smooth val="0"/>
          <c:extLst>
            <c:ext xmlns:c16="http://schemas.microsoft.com/office/drawing/2014/chart" uri="{C3380CC4-5D6E-409C-BE32-E72D297353CC}">
              <c16:uniqueId val="{00000008-8204-4C72-9463-DB96B697DD15}"/>
            </c:ext>
          </c:extLst>
        </c:ser>
        <c:dLbls>
          <c:showLegendKey val="0"/>
          <c:showVal val="0"/>
          <c:showCatName val="0"/>
          <c:showSerName val="0"/>
          <c:showPercent val="0"/>
          <c:showBubbleSize val="0"/>
        </c:dLbls>
        <c:marker val="1"/>
        <c:smooth val="0"/>
        <c:axId val="408220032"/>
        <c:axId val="408210048"/>
      </c:lineChart>
      <c:catAx>
        <c:axId val="40820262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8208512"/>
        <c:crosses val="autoZero"/>
        <c:auto val="1"/>
        <c:lblAlgn val="ctr"/>
        <c:lblOffset val="100"/>
        <c:noMultiLvlLbl val="0"/>
      </c:catAx>
      <c:valAx>
        <c:axId val="408208512"/>
        <c:scaling>
          <c:orientation val="minMax"/>
          <c:max val="18"/>
          <c:min val="0"/>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8202624"/>
        <c:crosses val="autoZero"/>
        <c:crossBetween val="between"/>
        <c:majorUnit val="3"/>
      </c:valAx>
      <c:valAx>
        <c:axId val="408210048"/>
        <c:scaling>
          <c:orientation val="minMax"/>
        </c:scaling>
        <c:delete val="1"/>
        <c:axPos val="r"/>
        <c:numFmt formatCode="General" sourceLinked="1"/>
        <c:majorTickMark val="out"/>
        <c:minorTickMark val="none"/>
        <c:tickLblPos val="nextTo"/>
        <c:crossAx val="408220032"/>
        <c:crosses val="max"/>
        <c:crossBetween val="between"/>
      </c:valAx>
      <c:catAx>
        <c:axId val="408220032"/>
        <c:scaling>
          <c:orientation val="minMax"/>
        </c:scaling>
        <c:delete val="1"/>
        <c:axPos val="t"/>
        <c:numFmt formatCode="General" sourceLinked="1"/>
        <c:majorTickMark val="out"/>
        <c:minorTickMark val="none"/>
        <c:tickLblPos val="nextTo"/>
        <c:crossAx val="408210048"/>
        <c:crosses val="max"/>
        <c:auto val="1"/>
        <c:lblAlgn val="ctr"/>
        <c:lblOffset val="100"/>
        <c:noMultiLvlLbl val="0"/>
      </c:cat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033914878287276E-2"/>
          <c:y val="4.1554974223565487E-2"/>
          <c:w val="0.43992698951846704"/>
          <c:h val="0.68577690881268627"/>
        </c:manualLayout>
      </c:layout>
      <c:barChart>
        <c:barDir val="col"/>
        <c:grouping val="clustered"/>
        <c:varyColors val="0"/>
        <c:ser>
          <c:idx val="1"/>
          <c:order val="1"/>
          <c:tx>
            <c:strRef>
              <c:f>'Graf IV.14'!$R$5</c:f>
              <c:strCache>
                <c:ptCount val="1"/>
                <c:pt idx="0">
                  <c:v>Agriculture</c:v>
                </c:pt>
              </c:strCache>
            </c:strRef>
          </c:tx>
          <c:spPr>
            <a:solidFill>
              <a:schemeClr val="accent1"/>
            </a:solidFill>
            <a:ln w="25400">
              <a:noFill/>
            </a:ln>
          </c:spPr>
          <c:invertIfNegative val="0"/>
          <c:cat>
            <c:strRef>
              <c:f>'Graf IV.14'!$P$7:$P$10</c:f>
              <c:strCache>
                <c:ptCount val="4"/>
                <c:pt idx="0">
                  <c:v>12/19</c:v>
                </c:pt>
                <c:pt idx="1">
                  <c:v>12/20</c:v>
                </c:pt>
                <c:pt idx="2">
                  <c:v>12/21</c:v>
                </c:pt>
                <c:pt idx="3">
                  <c:v>12/22</c:v>
                </c:pt>
              </c:strCache>
            </c:strRef>
          </c:cat>
          <c:val>
            <c:numRef>
              <c:f>'Graf IV.14'!$R$7:$R$10</c:f>
              <c:numCache>
                <c:formatCode>0.00</c:formatCode>
                <c:ptCount val="4"/>
                <c:pt idx="0">
                  <c:v>0.23669999999999999</c:v>
                </c:pt>
                <c:pt idx="1">
                  <c:v>2.0217000000000001</c:v>
                </c:pt>
                <c:pt idx="2">
                  <c:v>2.0613999999999999</c:v>
                </c:pt>
                <c:pt idx="3">
                  <c:v>1.2698</c:v>
                </c:pt>
              </c:numCache>
            </c:numRef>
          </c:val>
          <c:extLst>
            <c:ext xmlns:c16="http://schemas.microsoft.com/office/drawing/2014/chart" uri="{C3380CC4-5D6E-409C-BE32-E72D297353CC}">
              <c16:uniqueId val="{00000000-9441-4926-A263-6D61627DF5A3}"/>
            </c:ext>
          </c:extLst>
        </c:ser>
        <c:ser>
          <c:idx val="2"/>
          <c:order val="2"/>
          <c:tx>
            <c:strRef>
              <c:f>'Graf IV.14'!$S$5</c:f>
              <c:strCache>
                <c:ptCount val="1"/>
                <c:pt idx="0">
                  <c:v>Manufacturing</c:v>
                </c:pt>
              </c:strCache>
            </c:strRef>
          </c:tx>
          <c:spPr>
            <a:solidFill>
              <a:schemeClr val="accent2"/>
            </a:solidFill>
            <a:ln w="25400">
              <a:noFill/>
            </a:ln>
          </c:spPr>
          <c:invertIfNegative val="0"/>
          <c:cat>
            <c:strRef>
              <c:f>'Graf IV.14'!$P$7:$P$10</c:f>
              <c:strCache>
                <c:ptCount val="4"/>
                <c:pt idx="0">
                  <c:v>12/19</c:v>
                </c:pt>
                <c:pt idx="1">
                  <c:v>12/20</c:v>
                </c:pt>
                <c:pt idx="2">
                  <c:v>12/21</c:v>
                </c:pt>
                <c:pt idx="3">
                  <c:v>12/22</c:v>
                </c:pt>
              </c:strCache>
            </c:strRef>
          </c:cat>
          <c:val>
            <c:numRef>
              <c:f>'Graf IV.14'!$S$7:$S$10</c:f>
              <c:numCache>
                <c:formatCode>0.00</c:formatCode>
                <c:ptCount val="4"/>
                <c:pt idx="0">
                  <c:v>1.5174000000000001</c:v>
                </c:pt>
                <c:pt idx="1">
                  <c:v>2.1528</c:v>
                </c:pt>
                <c:pt idx="2">
                  <c:v>1.5878000000000001</c:v>
                </c:pt>
                <c:pt idx="3">
                  <c:v>1.0625</c:v>
                </c:pt>
              </c:numCache>
            </c:numRef>
          </c:val>
          <c:extLst>
            <c:ext xmlns:c16="http://schemas.microsoft.com/office/drawing/2014/chart" uri="{C3380CC4-5D6E-409C-BE32-E72D297353CC}">
              <c16:uniqueId val="{00000001-9441-4926-A263-6D61627DF5A3}"/>
            </c:ext>
          </c:extLst>
        </c:ser>
        <c:ser>
          <c:idx val="3"/>
          <c:order val="3"/>
          <c:tx>
            <c:strRef>
              <c:f>'Graf IV.14'!$T$5</c:f>
              <c:strCache>
                <c:ptCount val="1"/>
                <c:pt idx="0">
                  <c:v>Energy generation and distribution </c:v>
                </c:pt>
              </c:strCache>
            </c:strRef>
          </c:tx>
          <c:spPr>
            <a:solidFill>
              <a:schemeClr val="accent3"/>
            </a:solidFill>
            <a:ln w="25400">
              <a:noFill/>
            </a:ln>
          </c:spPr>
          <c:invertIfNegative val="0"/>
          <c:cat>
            <c:strRef>
              <c:f>'Graf IV.14'!$P$7:$P$10</c:f>
              <c:strCache>
                <c:ptCount val="4"/>
                <c:pt idx="0">
                  <c:v>12/19</c:v>
                </c:pt>
                <c:pt idx="1">
                  <c:v>12/20</c:v>
                </c:pt>
                <c:pt idx="2">
                  <c:v>12/21</c:v>
                </c:pt>
                <c:pt idx="3">
                  <c:v>12/22</c:v>
                </c:pt>
              </c:strCache>
            </c:strRef>
          </c:cat>
          <c:val>
            <c:numRef>
              <c:f>'Graf IV.14'!$T$7:$T$10</c:f>
              <c:numCache>
                <c:formatCode>0.00</c:formatCode>
                <c:ptCount val="4"/>
                <c:pt idx="0">
                  <c:v>0.1085</c:v>
                </c:pt>
                <c:pt idx="1">
                  <c:v>2.2185000000000001</c:v>
                </c:pt>
                <c:pt idx="2">
                  <c:v>2.6112000000000002</c:v>
                </c:pt>
                <c:pt idx="3">
                  <c:v>2.9152999999999998</c:v>
                </c:pt>
              </c:numCache>
            </c:numRef>
          </c:val>
          <c:extLst>
            <c:ext xmlns:c16="http://schemas.microsoft.com/office/drawing/2014/chart" uri="{C3380CC4-5D6E-409C-BE32-E72D297353CC}">
              <c16:uniqueId val="{00000002-9441-4926-A263-6D61627DF5A3}"/>
            </c:ext>
          </c:extLst>
        </c:ser>
        <c:ser>
          <c:idx val="4"/>
          <c:order val="4"/>
          <c:tx>
            <c:strRef>
              <c:f>'Graf IV.14'!$U$5</c:f>
              <c:strCache>
                <c:ptCount val="1"/>
                <c:pt idx="0">
                  <c:v>Trade</c:v>
                </c:pt>
              </c:strCache>
            </c:strRef>
          </c:tx>
          <c:spPr>
            <a:solidFill>
              <a:schemeClr val="accent4"/>
            </a:solidFill>
            <a:ln w="25400">
              <a:noFill/>
            </a:ln>
          </c:spPr>
          <c:invertIfNegative val="0"/>
          <c:cat>
            <c:strRef>
              <c:f>'Graf IV.14'!$P$7:$P$10</c:f>
              <c:strCache>
                <c:ptCount val="4"/>
                <c:pt idx="0">
                  <c:v>12/19</c:v>
                </c:pt>
                <c:pt idx="1">
                  <c:v>12/20</c:v>
                </c:pt>
                <c:pt idx="2">
                  <c:v>12/21</c:v>
                </c:pt>
                <c:pt idx="3">
                  <c:v>12/22</c:v>
                </c:pt>
              </c:strCache>
            </c:strRef>
          </c:cat>
          <c:val>
            <c:numRef>
              <c:f>'Graf IV.14'!$U$7:$U$10</c:f>
              <c:numCache>
                <c:formatCode>0.00</c:formatCode>
                <c:ptCount val="4"/>
                <c:pt idx="0">
                  <c:v>1.6544000000000001</c:v>
                </c:pt>
                <c:pt idx="1">
                  <c:v>2.5819999999999999</c:v>
                </c:pt>
                <c:pt idx="2">
                  <c:v>3.8992</c:v>
                </c:pt>
                <c:pt idx="3">
                  <c:v>3.5716999999999999</c:v>
                </c:pt>
              </c:numCache>
            </c:numRef>
          </c:val>
          <c:extLst>
            <c:ext xmlns:c16="http://schemas.microsoft.com/office/drawing/2014/chart" uri="{C3380CC4-5D6E-409C-BE32-E72D297353CC}">
              <c16:uniqueId val="{00000003-9441-4926-A263-6D61627DF5A3}"/>
            </c:ext>
          </c:extLst>
        </c:ser>
        <c:ser>
          <c:idx val="5"/>
          <c:order val="5"/>
          <c:tx>
            <c:strRef>
              <c:f>'Graf IV.14'!$V$5</c:f>
              <c:strCache>
                <c:ptCount val="1"/>
                <c:pt idx="0">
                  <c:v>Transport and storage</c:v>
                </c:pt>
              </c:strCache>
            </c:strRef>
          </c:tx>
          <c:spPr>
            <a:solidFill>
              <a:schemeClr val="accent5"/>
            </a:solidFill>
            <a:ln w="25400">
              <a:noFill/>
            </a:ln>
          </c:spPr>
          <c:invertIfNegative val="0"/>
          <c:cat>
            <c:strRef>
              <c:f>'Graf IV.14'!$P$7:$P$10</c:f>
              <c:strCache>
                <c:ptCount val="4"/>
                <c:pt idx="0">
                  <c:v>12/19</c:v>
                </c:pt>
                <c:pt idx="1">
                  <c:v>12/20</c:v>
                </c:pt>
                <c:pt idx="2">
                  <c:v>12/21</c:v>
                </c:pt>
                <c:pt idx="3">
                  <c:v>12/22</c:v>
                </c:pt>
              </c:strCache>
            </c:strRef>
          </c:cat>
          <c:val>
            <c:numRef>
              <c:f>'Graf IV.14'!$V$7:$V$10</c:f>
              <c:numCache>
                <c:formatCode>0.00</c:formatCode>
                <c:ptCount val="4"/>
                <c:pt idx="0">
                  <c:v>4.5122999999999998</c:v>
                </c:pt>
                <c:pt idx="1">
                  <c:v>2.3551000000000002</c:v>
                </c:pt>
                <c:pt idx="2">
                  <c:v>6.3414000000000001</c:v>
                </c:pt>
                <c:pt idx="3">
                  <c:v>5.2988999999999997</c:v>
                </c:pt>
              </c:numCache>
            </c:numRef>
          </c:val>
          <c:extLst>
            <c:ext xmlns:c16="http://schemas.microsoft.com/office/drawing/2014/chart" uri="{C3380CC4-5D6E-409C-BE32-E72D297353CC}">
              <c16:uniqueId val="{00000004-9441-4926-A263-6D61627DF5A3}"/>
            </c:ext>
          </c:extLst>
        </c:ser>
        <c:ser>
          <c:idx val="6"/>
          <c:order val="6"/>
          <c:tx>
            <c:strRef>
              <c:f>'Graf IV.14'!$W$5</c:f>
              <c:strCache>
                <c:ptCount val="1"/>
                <c:pt idx="0">
                  <c:v>Hotels and restaurants</c:v>
                </c:pt>
              </c:strCache>
            </c:strRef>
          </c:tx>
          <c:spPr>
            <a:solidFill>
              <a:schemeClr val="accent6"/>
            </a:solidFill>
            <a:ln w="25400">
              <a:noFill/>
            </a:ln>
          </c:spPr>
          <c:invertIfNegative val="0"/>
          <c:cat>
            <c:strRef>
              <c:f>'Graf IV.14'!$P$7:$P$10</c:f>
              <c:strCache>
                <c:ptCount val="4"/>
                <c:pt idx="0">
                  <c:v>12/19</c:v>
                </c:pt>
                <c:pt idx="1">
                  <c:v>12/20</c:v>
                </c:pt>
                <c:pt idx="2">
                  <c:v>12/21</c:v>
                </c:pt>
                <c:pt idx="3">
                  <c:v>12/22</c:v>
                </c:pt>
              </c:strCache>
            </c:strRef>
          </c:cat>
          <c:val>
            <c:numRef>
              <c:f>'Graf IV.14'!$W$7:$W$10</c:f>
              <c:numCache>
                <c:formatCode>0.00</c:formatCode>
                <c:ptCount val="4"/>
                <c:pt idx="0">
                  <c:v>10.7296</c:v>
                </c:pt>
                <c:pt idx="1">
                  <c:v>11.2</c:v>
                </c:pt>
                <c:pt idx="2">
                  <c:v>12.5923</c:v>
                </c:pt>
                <c:pt idx="3">
                  <c:v>10.1633</c:v>
                </c:pt>
              </c:numCache>
            </c:numRef>
          </c:val>
          <c:extLst>
            <c:ext xmlns:c16="http://schemas.microsoft.com/office/drawing/2014/chart" uri="{C3380CC4-5D6E-409C-BE32-E72D297353CC}">
              <c16:uniqueId val="{00000005-9441-4926-A263-6D61627DF5A3}"/>
            </c:ext>
          </c:extLst>
        </c:ser>
        <c:ser>
          <c:idx val="7"/>
          <c:order val="7"/>
          <c:tx>
            <c:strRef>
              <c:f>'Graf IV.14'!$X$5</c:f>
              <c:strCache>
                <c:ptCount val="1"/>
                <c:pt idx="0">
                  <c:v>Developers</c:v>
                </c:pt>
              </c:strCache>
            </c:strRef>
          </c:tx>
          <c:spPr>
            <a:solidFill>
              <a:srgbClr val="8A2BE2"/>
            </a:solidFill>
            <a:ln w="25400">
              <a:noFill/>
            </a:ln>
          </c:spPr>
          <c:invertIfNegative val="0"/>
          <c:cat>
            <c:strRef>
              <c:f>'Graf IV.14'!$P$7:$P$10</c:f>
              <c:strCache>
                <c:ptCount val="4"/>
                <c:pt idx="0">
                  <c:v>12/19</c:v>
                </c:pt>
                <c:pt idx="1">
                  <c:v>12/20</c:v>
                </c:pt>
                <c:pt idx="2">
                  <c:v>12/21</c:v>
                </c:pt>
                <c:pt idx="3">
                  <c:v>12/22</c:v>
                </c:pt>
              </c:strCache>
            </c:strRef>
          </c:cat>
          <c:val>
            <c:numRef>
              <c:f>'Graf IV.14'!$X$7:$X$10</c:f>
              <c:numCache>
                <c:formatCode>0.00</c:formatCode>
                <c:ptCount val="4"/>
                <c:pt idx="0">
                  <c:v>2.0649999999999999</c:v>
                </c:pt>
                <c:pt idx="1">
                  <c:v>2.5754000000000001</c:v>
                </c:pt>
                <c:pt idx="2">
                  <c:v>3.0259999999999998</c:v>
                </c:pt>
                <c:pt idx="3">
                  <c:v>2.7715999999999998</c:v>
                </c:pt>
              </c:numCache>
            </c:numRef>
          </c:val>
          <c:extLst>
            <c:ext xmlns:c16="http://schemas.microsoft.com/office/drawing/2014/chart" uri="{C3380CC4-5D6E-409C-BE32-E72D297353CC}">
              <c16:uniqueId val="{00000006-9441-4926-A263-6D61627DF5A3}"/>
            </c:ext>
          </c:extLst>
        </c:ser>
        <c:ser>
          <c:idx val="8"/>
          <c:order val="8"/>
          <c:tx>
            <c:strRef>
              <c:f>'Graf IV.14'!$Y$5</c:f>
              <c:strCache>
                <c:ptCount val="1"/>
                <c:pt idx="0">
                  <c:v>Prof., scient. and tech. activities</c:v>
                </c:pt>
              </c:strCache>
            </c:strRef>
          </c:tx>
          <c:spPr>
            <a:solidFill>
              <a:srgbClr val="9DABE2"/>
            </a:solidFill>
            <a:ln w="25400">
              <a:noFill/>
            </a:ln>
          </c:spPr>
          <c:invertIfNegative val="0"/>
          <c:cat>
            <c:strRef>
              <c:f>'Graf IV.14'!$P$7:$P$10</c:f>
              <c:strCache>
                <c:ptCount val="4"/>
                <c:pt idx="0">
                  <c:v>12/19</c:v>
                </c:pt>
                <c:pt idx="1">
                  <c:v>12/20</c:v>
                </c:pt>
                <c:pt idx="2">
                  <c:v>12/21</c:v>
                </c:pt>
                <c:pt idx="3">
                  <c:v>12/22</c:v>
                </c:pt>
              </c:strCache>
            </c:strRef>
          </c:cat>
          <c:val>
            <c:numRef>
              <c:f>'Graf IV.14'!$Y$7:$Y$10</c:f>
              <c:numCache>
                <c:formatCode>0.00</c:formatCode>
                <c:ptCount val="4"/>
                <c:pt idx="0">
                  <c:v>2.5089999999999999</c:v>
                </c:pt>
                <c:pt idx="1">
                  <c:v>3.0276999999999998</c:v>
                </c:pt>
                <c:pt idx="2">
                  <c:v>2.5497000000000001</c:v>
                </c:pt>
                <c:pt idx="3">
                  <c:v>1.6293</c:v>
                </c:pt>
              </c:numCache>
            </c:numRef>
          </c:val>
          <c:extLst>
            <c:ext xmlns:c16="http://schemas.microsoft.com/office/drawing/2014/chart" uri="{C3380CC4-5D6E-409C-BE32-E72D297353CC}">
              <c16:uniqueId val="{00000007-9441-4926-A263-6D61627DF5A3}"/>
            </c:ext>
          </c:extLst>
        </c:ser>
        <c:dLbls>
          <c:showLegendKey val="0"/>
          <c:showVal val="0"/>
          <c:showCatName val="0"/>
          <c:showSerName val="0"/>
          <c:showPercent val="0"/>
          <c:showBubbleSize val="0"/>
        </c:dLbls>
        <c:gapWidth val="150"/>
        <c:axId val="409197184"/>
        <c:axId val="409203072"/>
      </c:barChart>
      <c:lineChart>
        <c:grouping val="standard"/>
        <c:varyColors val="0"/>
        <c:ser>
          <c:idx val="0"/>
          <c:order val="0"/>
          <c:tx>
            <c:strRef>
              <c:f>'Graf IV.14'!$Q$5</c:f>
              <c:strCache>
                <c:ptCount val="1"/>
                <c:pt idx="0">
                  <c:v>Total</c:v>
                </c:pt>
              </c:strCache>
            </c:strRef>
          </c:tx>
          <c:spPr>
            <a:ln>
              <a:solidFill>
                <a:schemeClr val="tx1"/>
              </a:solidFill>
            </a:ln>
          </c:spPr>
          <c:marker>
            <c:symbol val="none"/>
          </c:marker>
          <c:cat>
            <c:strRef>
              <c:f>'Graf IV.14'!$P$7:$P$10</c:f>
              <c:strCache>
                <c:ptCount val="4"/>
                <c:pt idx="0">
                  <c:v>12/19</c:v>
                </c:pt>
                <c:pt idx="1">
                  <c:v>12/20</c:v>
                </c:pt>
                <c:pt idx="2">
                  <c:v>12/21</c:v>
                </c:pt>
                <c:pt idx="3">
                  <c:v>12/22</c:v>
                </c:pt>
              </c:strCache>
            </c:strRef>
          </c:cat>
          <c:val>
            <c:numRef>
              <c:f>'Graf IV.14'!$Q$7:$Q$10</c:f>
              <c:numCache>
                <c:formatCode>0.00</c:formatCode>
                <c:ptCount val="4"/>
                <c:pt idx="0">
                  <c:v>1.88</c:v>
                </c:pt>
                <c:pt idx="1">
                  <c:v>3.03</c:v>
                </c:pt>
                <c:pt idx="2">
                  <c:v>3.33</c:v>
                </c:pt>
                <c:pt idx="3">
                  <c:v>2.5</c:v>
                </c:pt>
              </c:numCache>
            </c:numRef>
          </c:val>
          <c:smooth val="0"/>
          <c:extLst>
            <c:ext xmlns:c16="http://schemas.microsoft.com/office/drawing/2014/chart" uri="{C3380CC4-5D6E-409C-BE32-E72D297353CC}">
              <c16:uniqueId val="{00000008-9441-4926-A263-6D61627DF5A3}"/>
            </c:ext>
          </c:extLst>
        </c:ser>
        <c:dLbls>
          <c:showLegendKey val="0"/>
          <c:showVal val="0"/>
          <c:showCatName val="0"/>
          <c:showSerName val="0"/>
          <c:showPercent val="0"/>
          <c:showBubbleSize val="0"/>
        </c:dLbls>
        <c:marker val="1"/>
        <c:smooth val="0"/>
        <c:axId val="409206144"/>
        <c:axId val="409204608"/>
      </c:lineChart>
      <c:catAx>
        <c:axId val="40919718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9203072"/>
        <c:crosses val="autoZero"/>
        <c:auto val="1"/>
        <c:lblAlgn val="ctr"/>
        <c:lblOffset val="100"/>
        <c:noMultiLvlLbl val="0"/>
      </c:catAx>
      <c:valAx>
        <c:axId val="409203072"/>
        <c:scaling>
          <c:orientation val="minMax"/>
          <c:max val="18"/>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9197184"/>
        <c:crosses val="autoZero"/>
        <c:crossBetween val="between"/>
        <c:majorUnit val="3"/>
      </c:valAx>
      <c:valAx>
        <c:axId val="409204608"/>
        <c:scaling>
          <c:orientation val="minMax"/>
        </c:scaling>
        <c:delete val="1"/>
        <c:axPos val="r"/>
        <c:numFmt formatCode="0.00" sourceLinked="1"/>
        <c:majorTickMark val="out"/>
        <c:minorTickMark val="none"/>
        <c:tickLblPos val="nextTo"/>
        <c:crossAx val="409206144"/>
        <c:crosses val="max"/>
        <c:crossBetween val="between"/>
      </c:valAx>
      <c:catAx>
        <c:axId val="409206144"/>
        <c:scaling>
          <c:orientation val="minMax"/>
        </c:scaling>
        <c:delete val="1"/>
        <c:axPos val="t"/>
        <c:numFmt formatCode="General" sourceLinked="1"/>
        <c:majorTickMark val="out"/>
        <c:minorTickMark val="none"/>
        <c:tickLblPos val="nextTo"/>
        <c:crossAx val="409204608"/>
        <c:crosses val="max"/>
        <c:auto val="1"/>
        <c:lblAlgn val="ctr"/>
        <c:lblOffset val="100"/>
        <c:noMultiLvlLbl val="0"/>
      </c:catAx>
      <c:spPr>
        <a:noFill/>
        <a:ln w="25400">
          <a:noFill/>
        </a:ln>
      </c:spPr>
    </c:plotArea>
    <c:legend>
      <c:legendPos val="b"/>
      <c:layout>
        <c:manualLayout>
          <c:xMode val="edge"/>
          <c:yMode val="edge"/>
          <c:x val="0"/>
          <c:y val="0.84037132278044435"/>
          <c:w val="1"/>
          <c:h val="0.159628677219555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1554974223565487E-2"/>
          <c:w val="0.88024447992951926"/>
          <c:h val="0.84782630998486752"/>
        </c:manualLayout>
      </c:layout>
      <c:barChart>
        <c:barDir val="col"/>
        <c:grouping val="clustered"/>
        <c:varyColors val="0"/>
        <c:ser>
          <c:idx val="1"/>
          <c:order val="1"/>
          <c:tx>
            <c:strRef>
              <c:f>'Graf IV.14'!$R$15</c:f>
              <c:strCache>
                <c:ptCount val="1"/>
                <c:pt idx="0">
                  <c:v>Zemědělství</c:v>
                </c:pt>
              </c:strCache>
            </c:strRef>
          </c:tx>
          <c:spPr>
            <a:solidFill>
              <a:schemeClr val="accent1"/>
            </a:solidFill>
            <a:ln w="25400">
              <a:noFill/>
            </a:ln>
          </c:spPr>
          <c:invertIfNegative val="0"/>
          <c:cat>
            <c:strRef>
              <c:f>'Graf IV.14'!$P$16:$P$19</c:f>
              <c:strCache>
                <c:ptCount val="4"/>
                <c:pt idx="0">
                  <c:v>12/19</c:v>
                </c:pt>
                <c:pt idx="1">
                  <c:v>12/20</c:v>
                </c:pt>
                <c:pt idx="2">
                  <c:v>12/21</c:v>
                </c:pt>
                <c:pt idx="3">
                  <c:v>12/22</c:v>
                </c:pt>
              </c:strCache>
            </c:strRef>
          </c:cat>
          <c:val>
            <c:numRef>
              <c:f>'Graf IV.14'!$R$16:$R$19</c:f>
              <c:numCache>
                <c:formatCode>General</c:formatCode>
                <c:ptCount val="4"/>
                <c:pt idx="0">
                  <c:v>0.24</c:v>
                </c:pt>
                <c:pt idx="1">
                  <c:v>2.4900000000000002</c:v>
                </c:pt>
                <c:pt idx="2">
                  <c:v>2.67</c:v>
                </c:pt>
                <c:pt idx="3">
                  <c:v>1.43</c:v>
                </c:pt>
              </c:numCache>
            </c:numRef>
          </c:val>
          <c:extLst>
            <c:ext xmlns:c16="http://schemas.microsoft.com/office/drawing/2014/chart" uri="{C3380CC4-5D6E-409C-BE32-E72D297353CC}">
              <c16:uniqueId val="{00000000-2298-4ACA-9763-BAAFDDC0C516}"/>
            </c:ext>
          </c:extLst>
        </c:ser>
        <c:ser>
          <c:idx val="2"/>
          <c:order val="2"/>
          <c:tx>
            <c:strRef>
              <c:f>'Graf IV.14'!$S$15</c:f>
              <c:strCache>
                <c:ptCount val="1"/>
                <c:pt idx="0">
                  <c:v>Zpracovatelský prům.</c:v>
                </c:pt>
              </c:strCache>
            </c:strRef>
          </c:tx>
          <c:spPr>
            <a:solidFill>
              <a:schemeClr val="accent2"/>
            </a:solidFill>
            <a:ln w="25400">
              <a:noFill/>
            </a:ln>
          </c:spPr>
          <c:invertIfNegative val="0"/>
          <c:cat>
            <c:strRef>
              <c:f>'Graf IV.14'!$P$16:$P$19</c:f>
              <c:strCache>
                <c:ptCount val="4"/>
                <c:pt idx="0">
                  <c:v>12/19</c:v>
                </c:pt>
                <c:pt idx="1">
                  <c:v>12/20</c:v>
                </c:pt>
                <c:pt idx="2">
                  <c:v>12/21</c:v>
                </c:pt>
                <c:pt idx="3">
                  <c:v>12/22</c:v>
                </c:pt>
              </c:strCache>
            </c:strRef>
          </c:cat>
          <c:val>
            <c:numRef>
              <c:f>'Graf IV.14'!$S$16:$S$19</c:f>
              <c:numCache>
                <c:formatCode>General</c:formatCode>
                <c:ptCount val="4"/>
                <c:pt idx="0">
                  <c:v>1.52</c:v>
                </c:pt>
                <c:pt idx="1">
                  <c:v>5.23</c:v>
                </c:pt>
                <c:pt idx="2">
                  <c:v>5.35</c:v>
                </c:pt>
                <c:pt idx="3">
                  <c:v>3.68</c:v>
                </c:pt>
              </c:numCache>
            </c:numRef>
          </c:val>
          <c:extLst>
            <c:ext xmlns:c16="http://schemas.microsoft.com/office/drawing/2014/chart" uri="{C3380CC4-5D6E-409C-BE32-E72D297353CC}">
              <c16:uniqueId val="{00000001-2298-4ACA-9763-BAAFDDC0C516}"/>
            </c:ext>
          </c:extLst>
        </c:ser>
        <c:ser>
          <c:idx val="3"/>
          <c:order val="3"/>
          <c:tx>
            <c:strRef>
              <c:f>'Graf IV.14'!$T$15</c:f>
              <c:strCache>
                <c:ptCount val="1"/>
                <c:pt idx="0">
                  <c:v>Výroba a distr. energií </c:v>
                </c:pt>
              </c:strCache>
            </c:strRef>
          </c:tx>
          <c:spPr>
            <a:solidFill>
              <a:schemeClr val="accent3"/>
            </a:solidFill>
            <a:ln w="25400">
              <a:noFill/>
            </a:ln>
          </c:spPr>
          <c:invertIfNegative val="0"/>
          <c:cat>
            <c:strRef>
              <c:f>'Graf IV.14'!$P$16:$P$19</c:f>
              <c:strCache>
                <c:ptCount val="4"/>
                <c:pt idx="0">
                  <c:v>12/19</c:v>
                </c:pt>
                <c:pt idx="1">
                  <c:v>12/20</c:v>
                </c:pt>
                <c:pt idx="2">
                  <c:v>12/21</c:v>
                </c:pt>
                <c:pt idx="3">
                  <c:v>12/22</c:v>
                </c:pt>
              </c:strCache>
            </c:strRef>
          </c:cat>
          <c:val>
            <c:numRef>
              <c:f>'Graf IV.14'!$T$16:$T$19</c:f>
              <c:numCache>
                <c:formatCode>General</c:formatCode>
                <c:ptCount val="4"/>
                <c:pt idx="0">
                  <c:v>0.11</c:v>
                </c:pt>
                <c:pt idx="1">
                  <c:v>3.37</c:v>
                </c:pt>
                <c:pt idx="2">
                  <c:v>3.33</c:v>
                </c:pt>
                <c:pt idx="3">
                  <c:v>4.18</c:v>
                </c:pt>
              </c:numCache>
            </c:numRef>
          </c:val>
          <c:extLst>
            <c:ext xmlns:c16="http://schemas.microsoft.com/office/drawing/2014/chart" uri="{C3380CC4-5D6E-409C-BE32-E72D297353CC}">
              <c16:uniqueId val="{00000002-2298-4ACA-9763-BAAFDDC0C516}"/>
            </c:ext>
          </c:extLst>
        </c:ser>
        <c:ser>
          <c:idx val="4"/>
          <c:order val="4"/>
          <c:tx>
            <c:strRef>
              <c:f>'Graf IV.14'!$U$15</c:f>
              <c:strCache>
                <c:ptCount val="1"/>
                <c:pt idx="0">
                  <c:v>Obchod</c:v>
                </c:pt>
              </c:strCache>
            </c:strRef>
          </c:tx>
          <c:spPr>
            <a:solidFill>
              <a:schemeClr val="accent4"/>
            </a:solidFill>
            <a:ln w="25400">
              <a:noFill/>
            </a:ln>
          </c:spPr>
          <c:invertIfNegative val="0"/>
          <c:cat>
            <c:strRef>
              <c:f>'Graf IV.14'!$P$16:$P$19</c:f>
              <c:strCache>
                <c:ptCount val="4"/>
                <c:pt idx="0">
                  <c:v>12/19</c:v>
                </c:pt>
                <c:pt idx="1">
                  <c:v>12/20</c:v>
                </c:pt>
                <c:pt idx="2">
                  <c:v>12/21</c:v>
                </c:pt>
                <c:pt idx="3">
                  <c:v>12/22</c:v>
                </c:pt>
              </c:strCache>
            </c:strRef>
          </c:cat>
          <c:val>
            <c:numRef>
              <c:f>'Graf IV.14'!$U$16:$U$19</c:f>
              <c:numCache>
                <c:formatCode>General</c:formatCode>
                <c:ptCount val="4"/>
                <c:pt idx="0">
                  <c:v>1.65</c:v>
                </c:pt>
                <c:pt idx="1">
                  <c:v>4.1100000000000003</c:v>
                </c:pt>
                <c:pt idx="2">
                  <c:v>5.54</c:v>
                </c:pt>
                <c:pt idx="3">
                  <c:v>4.03</c:v>
                </c:pt>
              </c:numCache>
            </c:numRef>
          </c:val>
          <c:extLst>
            <c:ext xmlns:c16="http://schemas.microsoft.com/office/drawing/2014/chart" uri="{C3380CC4-5D6E-409C-BE32-E72D297353CC}">
              <c16:uniqueId val="{00000003-2298-4ACA-9763-BAAFDDC0C516}"/>
            </c:ext>
          </c:extLst>
        </c:ser>
        <c:ser>
          <c:idx val="5"/>
          <c:order val="5"/>
          <c:tx>
            <c:strRef>
              <c:f>'Graf IV.14'!$V$15</c:f>
              <c:strCache>
                <c:ptCount val="1"/>
                <c:pt idx="0">
                  <c:v>Doprava a skladování</c:v>
                </c:pt>
              </c:strCache>
            </c:strRef>
          </c:tx>
          <c:spPr>
            <a:solidFill>
              <a:schemeClr val="accent5"/>
            </a:solidFill>
            <a:ln w="25400">
              <a:noFill/>
            </a:ln>
          </c:spPr>
          <c:invertIfNegative val="0"/>
          <c:cat>
            <c:strRef>
              <c:f>'Graf IV.14'!$P$16:$P$19</c:f>
              <c:strCache>
                <c:ptCount val="4"/>
                <c:pt idx="0">
                  <c:v>12/19</c:v>
                </c:pt>
                <c:pt idx="1">
                  <c:v>12/20</c:v>
                </c:pt>
                <c:pt idx="2">
                  <c:v>12/21</c:v>
                </c:pt>
                <c:pt idx="3">
                  <c:v>12/22</c:v>
                </c:pt>
              </c:strCache>
            </c:strRef>
          </c:cat>
          <c:val>
            <c:numRef>
              <c:f>'Graf IV.14'!$V$16:$V$19</c:f>
              <c:numCache>
                <c:formatCode>General</c:formatCode>
                <c:ptCount val="4"/>
                <c:pt idx="0">
                  <c:v>4.51</c:v>
                </c:pt>
                <c:pt idx="1">
                  <c:v>4.34</c:v>
                </c:pt>
                <c:pt idx="2">
                  <c:v>10.09</c:v>
                </c:pt>
                <c:pt idx="3">
                  <c:v>8.01</c:v>
                </c:pt>
              </c:numCache>
            </c:numRef>
          </c:val>
          <c:extLst>
            <c:ext xmlns:c16="http://schemas.microsoft.com/office/drawing/2014/chart" uri="{C3380CC4-5D6E-409C-BE32-E72D297353CC}">
              <c16:uniqueId val="{00000004-2298-4ACA-9763-BAAFDDC0C516}"/>
            </c:ext>
          </c:extLst>
        </c:ser>
        <c:ser>
          <c:idx val="6"/>
          <c:order val="6"/>
          <c:tx>
            <c:strRef>
              <c:f>'Graf IV.14'!$W$15</c:f>
              <c:strCache>
                <c:ptCount val="1"/>
                <c:pt idx="0">
                  <c:v>Ubytování a pohostinství</c:v>
                </c:pt>
              </c:strCache>
            </c:strRef>
          </c:tx>
          <c:spPr>
            <a:solidFill>
              <a:schemeClr val="accent6"/>
            </a:solidFill>
            <a:ln w="25400">
              <a:noFill/>
            </a:ln>
          </c:spPr>
          <c:invertIfNegative val="0"/>
          <c:cat>
            <c:strRef>
              <c:f>'Graf IV.14'!$P$16:$P$19</c:f>
              <c:strCache>
                <c:ptCount val="4"/>
                <c:pt idx="0">
                  <c:v>12/19</c:v>
                </c:pt>
                <c:pt idx="1">
                  <c:v>12/20</c:v>
                </c:pt>
                <c:pt idx="2">
                  <c:v>12/21</c:v>
                </c:pt>
                <c:pt idx="3">
                  <c:v>12/22</c:v>
                </c:pt>
              </c:strCache>
            </c:strRef>
          </c:cat>
          <c:val>
            <c:numRef>
              <c:f>'Graf IV.14'!$W$16:$W$19</c:f>
              <c:numCache>
                <c:formatCode>General</c:formatCode>
                <c:ptCount val="4"/>
                <c:pt idx="0">
                  <c:v>10.73</c:v>
                </c:pt>
                <c:pt idx="1">
                  <c:v>13.14</c:v>
                </c:pt>
                <c:pt idx="2">
                  <c:v>16.489999999999998</c:v>
                </c:pt>
                <c:pt idx="3">
                  <c:v>13.17</c:v>
                </c:pt>
              </c:numCache>
            </c:numRef>
          </c:val>
          <c:extLst>
            <c:ext xmlns:c16="http://schemas.microsoft.com/office/drawing/2014/chart" uri="{C3380CC4-5D6E-409C-BE32-E72D297353CC}">
              <c16:uniqueId val="{00000005-2298-4ACA-9763-BAAFDDC0C516}"/>
            </c:ext>
          </c:extLst>
        </c:ser>
        <c:ser>
          <c:idx val="7"/>
          <c:order val="7"/>
          <c:tx>
            <c:strRef>
              <c:f>'Graf IV.14'!$X$15</c:f>
              <c:strCache>
                <c:ptCount val="1"/>
                <c:pt idx="0">
                  <c:v>Developeři</c:v>
                </c:pt>
              </c:strCache>
            </c:strRef>
          </c:tx>
          <c:spPr>
            <a:solidFill>
              <a:srgbClr val="8A2BE2"/>
            </a:solidFill>
            <a:ln w="25400">
              <a:noFill/>
            </a:ln>
          </c:spPr>
          <c:invertIfNegative val="0"/>
          <c:cat>
            <c:strRef>
              <c:f>'Graf IV.14'!$P$16:$P$19</c:f>
              <c:strCache>
                <c:ptCount val="4"/>
                <c:pt idx="0">
                  <c:v>12/19</c:v>
                </c:pt>
                <c:pt idx="1">
                  <c:v>12/20</c:v>
                </c:pt>
                <c:pt idx="2">
                  <c:v>12/21</c:v>
                </c:pt>
                <c:pt idx="3">
                  <c:v>12/22</c:v>
                </c:pt>
              </c:strCache>
            </c:strRef>
          </c:cat>
          <c:val>
            <c:numRef>
              <c:f>'Graf IV.14'!$X$16:$X$19</c:f>
              <c:numCache>
                <c:formatCode>General</c:formatCode>
                <c:ptCount val="4"/>
                <c:pt idx="0">
                  <c:v>2.0699999999999998</c:v>
                </c:pt>
                <c:pt idx="1">
                  <c:v>6.59</c:v>
                </c:pt>
                <c:pt idx="2">
                  <c:v>5.71</c:v>
                </c:pt>
                <c:pt idx="3">
                  <c:v>3.39</c:v>
                </c:pt>
              </c:numCache>
            </c:numRef>
          </c:val>
          <c:extLst>
            <c:ext xmlns:c16="http://schemas.microsoft.com/office/drawing/2014/chart" uri="{C3380CC4-5D6E-409C-BE32-E72D297353CC}">
              <c16:uniqueId val="{00000006-2298-4ACA-9763-BAAFDDC0C516}"/>
            </c:ext>
          </c:extLst>
        </c:ser>
        <c:ser>
          <c:idx val="8"/>
          <c:order val="8"/>
          <c:tx>
            <c:strRef>
              <c:f>'Graf IV.14'!$Y$15</c:f>
              <c:strCache>
                <c:ptCount val="1"/>
                <c:pt idx="0">
                  <c:v>Prof., věd. a technické čin.</c:v>
                </c:pt>
              </c:strCache>
            </c:strRef>
          </c:tx>
          <c:spPr>
            <a:solidFill>
              <a:srgbClr val="9DABE2"/>
            </a:solidFill>
            <a:ln w="25400">
              <a:noFill/>
            </a:ln>
          </c:spPr>
          <c:invertIfNegative val="0"/>
          <c:cat>
            <c:strRef>
              <c:f>'Graf IV.14'!$P$16:$P$19</c:f>
              <c:strCache>
                <c:ptCount val="4"/>
                <c:pt idx="0">
                  <c:v>12/19</c:v>
                </c:pt>
                <c:pt idx="1">
                  <c:v>12/20</c:v>
                </c:pt>
                <c:pt idx="2">
                  <c:v>12/21</c:v>
                </c:pt>
                <c:pt idx="3">
                  <c:v>12/22</c:v>
                </c:pt>
              </c:strCache>
            </c:strRef>
          </c:cat>
          <c:val>
            <c:numRef>
              <c:f>'Graf IV.14'!$Y$16:$Y$19</c:f>
              <c:numCache>
                <c:formatCode>General</c:formatCode>
                <c:ptCount val="4"/>
                <c:pt idx="0">
                  <c:v>2.5099999999999998</c:v>
                </c:pt>
                <c:pt idx="1">
                  <c:v>4.08</c:v>
                </c:pt>
                <c:pt idx="2">
                  <c:v>3.26</c:v>
                </c:pt>
                <c:pt idx="3">
                  <c:v>0.6</c:v>
                </c:pt>
              </c:numCache>
            </c:numRef>
          </c:val>
          <c:extLst>
            <c:ext xmlns:c16="http://schemas.microsoft.com/office/drawing/2014/chart" uri="{C3380CC4-5D6E-409C-BE32-E72D297353CC}">
              <c16:uniqueId val="{00000007-2298-4ACA-9763-BAAFDDC0C516}"/>
            </c:ext>
          </c:extLst>
        </c:ser>
        <c:dLbls>
          <c:showLegendKey val="0"/>
          <c:showVal val="0"/>
          <c:showCatName val="0"/>
          <c:showSerName val="0"/>
          <c:showPercent val="0"/>
          <c:showBubbleSize val="0"/>
        </c:dLbls>
        <c:gapWidth val="150"/>
        <c:axId val="424934016"/>
        <c:axId val="425337216"/>
      </c:barChart>
      <c:lineChart>
        <c:grouping val="standard"/>
        <c:varyColors val="0"/>
        <c:ser>
          <c:idx val="0"/>
          <c:order val="0"/>
          <c:tx>
            <c:strRef>
              <c:f>'Graf IV.14'!$Q$15</c:f>
              <c:strCache>
                <c:ptCount val="1"/>
                <c:pt idx="0">
                  <c:v>Celkem</c:v>
                </c:pt>
              </c:strCache>
            </c:strRef>
          </c:tx>
          <c:spPr>
            <a:ln>
              <a:solidFill>
                <a:sysClr val="windowText" lastClr="000000"/>
              </a:solidFill>
            </a:ln>
          </c:spPr>
          <c:marker>
            <c:symbol val="none"/>
          </c:marker>
          <c:cat>
            <c:strRef>
              <c:f>'Graf IV.14'!$P$16:$P$19</c:f>
              <c:strCache>
                <c:ptCount val="4"/>
                <c:pt idx="0">
                  <c:v>12/19</c:v>
                </c:pt>
                <c:pt idx="1">
                  <c:v>12/20</c:v>
                </c:pt>
                <c:pt idx="2">
                  <c:v>12/21</c:v>
                </c:pt>
                <c:pt idx="3">
                  <c:v>12/22</c:v>
                </c:pt>
              </c:strCache>
            </c:strRef>
          </c:cat>
          <c:val>
            <c:numRef>
              <c:f>'Graf IV.14'!$Q$16:$Q$19</c:f>
              <c:numCache>
                <c:formatCode>General</c:formatCode>
                <c:ptCount val="4"/>
                <c:pt idx="0">
                  <c:v>1.88</c:v>
                </c:pt>
                <c:pt idx="1">
                  <c:v>5.55</c:v>
                </c:pt>
                <c:pt idx="2">
                  <c:v>5.89</c:v>
                </c:pt>
                <c:pt idx="3">
                  <c:v>3.35</c:v>
                </c:pt>
              </c:numCache>
            </c:numRef>
          </c:val>
          <c:smooth val="0"/>
          <c:extLst>
            <c:ext xmlns:c16="http://schemas.microsoft.com/office/drawing/2014/chart" uri="{C3380CC4-5D6E-409C-BE32-E72D297353CC}">
              <c16:uniqueId val="{00000008-2298-4ACA-9763-BAAFDDC0C516}"/>
            </c:ext>
          </c:extLst>
        </c:ser>
        <c:dLbls>
          <c:showLegendKey val="0"/>
          <c:showVal val="0"/>
          <c:showCatName val="0"/>
          <c:showSerName val="0"/>
          <c:showPercent val="0"/>
          <c:showBubbleSize val="0"/>
        </c:dLbls>
        <c:marker val="1"/>
        <c:smooth val="0"/>
        <c:axId val="425340288"/>
        <c:axId val="425338752"/>
      </c:lineChart>
      <c:catAx>
        <c:axId val="4249340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5337216"/>
        <c:crosses val="autoZero"/>
        <c:auto val="1"/>
        <c:lblAlgn val="ctr"/>
        <c:lblOffset val="100"/>
        <c:noMultiLvlLbl val="0"/>
      </c:catAx>
      <c:valAx>
        <c:axId val="425337216"/>
        <c:scaling>
          <c:orientation val="minMax"/>
          <c:max val="18"/>
          <c:min val="0"/>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934016"/>
        <c:crosses val="autoZero"/>
        <c:crossBetween val="between"/>
        <c:majorUnit val="3"/>
      </c:valAx>
      <c:valAx>
        <c:axId val="425338752"/>
        <c:scaling>
          <c:orientation val="minMax"/>
        </c:scaling>
        <c:delete val="1"/>
        <c:axPos val="r"/>
        <c:numFmt formatCode="General" sourceLinked="1"/>
        <c:majorTickMark val="out"/>
        <c:minorTickMark val="none"/>
        <c:tickLblPos val="nextTo"/>
        <c:crossAx val="425340288"/>
        <c:crosses val="max"/>
        <c:crossBetween val="between"/>
      </c:valAx>
      <c:catAx>
        <c:axId val="425340288"/>
        <c:scaling>
          <c:orientation val="minMax"/>
        </c:scaling>
        <c:delete val="1"/>
        <c:axPos val="t"/>
        <c:numFmt formatCode="General" sourceLinked="1"/>
        <c:majorTickMark val="out"/>
        <c:minorTickMark val="none"/>
        <c:tickLblPos val="nextTo"/>
        <c:crossAx val="425338752"/>
        <c:crosses val="max"/>
        <c:auto val="1"/>
        <c:lblAlgn val="ctr"/>
        <c:lblOffset val="100"/>
        <c:noMultiLvlLbl val="0"/>
      </c:cat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5.6021602888950785E-2"/>
          <c:w val="0.87150322118826051"/>
          <c:h val="0.7264336620672085"/>
        </c:manualLayout>
      </c:layout>
      <c:lineChart>
        <c:grouping val="standard"/>
        <c:varyColors val="0"/>
        <c:ser>
          <c:idx val="0"/>
          <c:order val="0"/>
          <c:tx>
            <c:strRef>
              <c:f>'Graf IV.15'!$K$4</c:f>
              <c:strCache>
                <c:ptCount val="1"/>
                <c:pt idx="0">
                  <c:v>Základní scénář</c:v>
                </c:pt>
              </c:strCache>
            </c:strRef>
          </c:tx>
          <c:spPr>
            <a:ln w="25400">
              <a:solidFill>
                <a:srgbClr val="2426A9"/>
              </a:solidFill>
              <a:prstDash val="solid"/>
            </a:ln>
          </c:spPr>
          <c:marker>
            <c:symbol val="none"/>
          </c:marker>
          <c:cat>
            <c:numRef>
              <c:f>'Graf IV.15'!$J$5:$J$29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IV.15'!$K$5:$K$29</c:f>
              <c:numCache>
                <c:formatCode>0.00</c:formatCode>
                <c:ptCount val="25"/>
                <c:pt idx="0">
                  <c:v>1.63</c:v>
                </c:pt>
                <c:pt idx="1">
                  <c:v>1.55</c:v>
                </c:pt>
                <c:pt idx="2">
                  <c:v>1.43</c:v>
                </c:pt>
                <c:pt idx="3">
                  <c:v>1.24</c:v>
                </c:pt>
                <c:pt idx="4">
                  <c:v>1.05</c:v>
                </c:pt>
                <c:pt idx="5">
                  <c:v>0.88</c:v>
                </c:pt>
                <c:pt idx="6">
                  <c:v>0.73</c:v>
                </c:pt>
                <c:pt idx="7">
                  <c:v>0.78</c:v>
                </c:pt>
                <c:pt idx="8">
                  <c:v>0.75</c:v>
                </c:pt>
                <c:pt idx="9">
                  <c:v>0.75</c:v>
                </c:pt>
                <c:pt idx="10">
                  <c:v>0.77</c:v>
                </c:pt>
                <c:pt idx="11">
                  <c:v>0.72</c:v>
                </c:pt>
                <c:pt idx="12">
                  <c:v>0.68</c:v>
                </c:pt>
                <c:pt idx="13">
                  <c:v>1.04</c:v>
                </c:pt>
                <c:pt idx="14" formatCode="General">
                  <c:v>1.1100000000000001</c:v>
                </c:pt>
                <c:pt idx="15" formatCode="General">
                  <c:v>1.26</c:v>
                </c:pt>
                <c:pt idx="16" formatCode="General">
                  <c:v>1.35</c:v>
                </c:pt>
                <c:pt idx="17" formatCode="General">
                  <c:v>1.34</c:v>
                </c:pt>
                <c:pt idx="18" formatCode="General">
                  <c:v>1.33</c:v>
                </c:pt>
                <c:pt idx="19" formatCode="General">
                  <c:v>1.3</c:v>
                </c:pt>
                <c:pt idx="20" formatCode="General">
                  <c:v>1.28</c:v>
                </c:pt>
                <c:pt idx="21" formatCode="General">
                  <c:v>1.26</c:v>
                </c:pt>
                <c:pt idx="22" formatCode="General">
                  <c:v>1.23</c:v>
                </c:pt>
                <c:pt idx="23" formatCode="General">
                  <c:v>1.22</c:v>
                </c:pt>
                <c:pt idx="24" formatCode="General">
                  <c:v>1.19</c:v>
                </c:pt>
              </c:numCache>
            </c:numRef>
          </c:val>
          <c:smooth val="0"/>
          <c:extLst>
            <c:ext xmlns:c16="http://schemas.microsoft.com/office/drawing/2014/chart" uri="{C3380CC4-5D6E-409C-BE32-E72D297353CC}">
              <c16:uniqueId val="{00000000-78D7-4ECB-9DFE-DF393D9376B0}"/>
            </c:ext>
          </c:extLst>
        </c:ser>
        <c:ser>
          <c:idx val="1"/>
          <c:order val="1"/>
          <c:tx>
            <c:strRef>
              <c:f>'Graf IV.15'!$L$4</c:f>
              <c:strCache>
                <c:ptCount val="1"/>
                <c:pt idx="0">
                  <c:v>Nepříznivý scénář</c:v>
                </c:pt>
              </c:strCache>
            </c:strRef>
          </c:tx>
          <c:spPr>
            <a:ln w="25400">
              <a:solidFill>
                <a:srgbClr val="D52B1E"/>
              </a:solidFill>
              <a:prstDash val="solid"/>
            </a:ln>
          </c:spPr>
          <c:marker>
            <c:symbol val="none"/>
          </c:marker>
          <c:cat>
            <c:numRef>
              <c:f>'Graf IV.15'!$J$5:$J$29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IV.15'!$L$5:$L$29</c:f>
              <c:numCache>
                <c:formatCode>0.00</c:formatCode>
                <c:ptCount val="25"/>
                <c:pt idx="13">
                  <c:v>1.04</c:v>
                </c:pt>
                <c:pt idx="14">
                  <c:v>1.1200000000000001</c:v>
                </c:pt>
                <c:pt idx="15">
                  <c:v>1.31</c:v>
                </c:pt>
                <c:pt idx="16">
                  <c:v>1.51</c:v>
                </c:pt>
                <c:pt idx="17">
                  <c:v>1.81</c:v>
                </c:pt>
                <c:pt idx="18">
                  <c:v>2.13</c:v>
                </c:pt>
                <c:pt idx="19">
                  <c:v>2.13</c:v>
                </c:pt>
                <c:pt idx="20">
                  <c:v>1.96</c:v>
                </c:pt>
                <c:pt idx="21">
                  <c:v>1.66</c:v>
                </c:pt>
                <c:pt idx="22">
                  <c:v>1.4</c:v>
                </c:pt>
                <c:pt idx="23">
                  <c:v>1.44</c:v>
                </c:pt>
                <c:pt idx="24">
                  <c:v>1.65</c:v>
                </c:pt>
              </c:numCache>
            </c:numRef>
          </c:val>
          <c:smooth val="0"/>
          <c:extLst>
            <c:ext xmlns:c16="http://schemas.microsoft.com/office/drawing/2014/chart" uri="{C3380CC4-5D6E-409C-BE32-E72D297353CC}">
              <c16:uniqueId val="{00000001-78D7-4ECB-9DFE-DF393D9376B0}"/>
            </c:ext>
          </c:extLst>
        </c:ser>
        <c:ser>
          <c:idx val="2"/>
          <c:order val="2"/>
          <c:tx>
            <c:strRef>
              <c:f>'Graf IV.15'!$M$4</c:f>
              <c:strCache>
                <c:ptCount val="1"/>
              </c:strCache>
            </c:strRef>
          </c:tx>
          <c:spPr>
            <a:ln w="25400">
              <a:solidFill>
                <a:srgbClr val="FFBB00"/>
              </a:solidFill>
              <a:prstDash val="solid"/>
            </a:ln>
          </c:spPr>
          <c:marker>
            <c:symbol val="none"/>
          </c:marker>
          <c:errBars>
            <c:errDir val="y"/>
            <c:errBarType val="plus"/>
            <c:errValType val="fixedVal"/>
            <c:noEndCap val="1"/>
            <c:val val="3"/>
          </c:errBars>
          <c:cat>
            <c:numRef>
              <c:f>'Graf IV.15'!$J$5:$J$29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IV.15'!$M$5:$M$29</c:f>
              <c:numCache>
                <c:formatCode>General</c:formatCode>
                <c:ptCount val="25"/>
                <c:pt idx="16">
                  <c:v>0</c:v>
                </c:pt>
              </c:numCache>
            </c:numRef>
          </c:val>
          <c:smooth val="0"/>
          <c:extLst>
            <c:ext xmlns:c16="http://schemas.microsoft.com/office/drawing/2014/chart" uri="{C3380CC4-5D6E-409C-BE32-E72D297353CC}">
              <c16:uniqueId val="{00000002-78D7-4ECB-9DFE-DF393D9376B0}"/>
            </c:ext>
          </c:extLst>
        </c:ser>
        <c:dLbls>
          <c:showLegendKey val="0"/>
          <c:showVal val="0"/>
          <c:showCatName val="0"/>
          <c:showSerName val="0"/>
          <c:showPercent val="0"/>
          <c:showBubbleSize val="0"/>
        </c:dLbls>
        <c:smooth val="0"/>
        <c:axId val="424516608"/>
        <c:axId val="425091840"/>
      </c:lineChart>
      <c:dateAx>
        <c:axId val="42451660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5091840"/>
        <c:crosses val="autoZero"/>
        <c:auto val="1"/>
        <c:lblOffset val="100"/>
        <c:baseTimeUnit val="months"/>
        <c:majorUnit val="12"/>
        <c:majorTimeUnit val="months"/>
      </c:dateAx>
      <c:valAx>
        <c:axId val="425091840"/>
        <c:scaling>
          <c:orientation val="minMax"/>
          <c:max val="2.5"/>
          <c:min val="0"/>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516608"/>
        <c:crosses val="autoZero"/>
        <c:crossBetween val="midCat"/>
        <c:majorUnit val="0.5"/>
      </c:valAx>
      <c:spPr>
        <a:noFill/>
        <a:ln w="25400">
          <a:noFill/>
        </a:ln>
      </c:spPr>
    </c:plotArea>
    <c:legend>
      <c:legendPos val="b"/>
      <c:legendEntry>
        <c:idx val="0"/>
        <c:txPr>
          <a:bodyPr/>
          <a:lstStyle/>
          <a:p>
            <a:pPr>
              <a:defRPr sz="900" i="0">
                <a:latin typeface="Arial"/>
                <a:ea typeface="Arial"/>
                <a:cs typeface="Arial"/>
              </a:defRPr>
            </a:pPr>
            <a:endParaRPr lang="cs-CZ"/>
          </a:p>
        </c:txPr>
      </c:legendEntry>
      <c:legendEntry>
        <c:idx val="1"/>
        <c:txPr>
          <a:bodyPr/>
          <a:lstStyle/>
          <a:p>
            <a:pPr>
              <a:defRPr sz="900" i="0">
                <a:latin typeface="Arial"/>
                <a:ea typeface="Arial"/>
                <a:cs typeface="Arial"/>
              </a:defRPr>
            </a:pPr>
            <a:endParaRPr lang="cs-CZ"/>
          </a:p>
        </c:txPr>
      </c:legendEntry>
      <c:legendEntry>
        <c:idx val="2"/>
        <c:delete val="1"/>
      </c:legendEntry>
      <c:layout>
        <c:manualLayout>
          <c:xMode val="edge"/>
          <c:yMode val="edge"/>
          <c:x val="0"/>
          <c:y val="0.88851869110148074"/>
          <c:w val="0.99601646385110953"/>
          <c:h val="0.11148130889851932"/>
        </c:manualLayout>
      </c:layout>
      <c:overlay val="0"/>
      <c:spPr>
        <a:ln w="25400">
          <a:noFill/>
        </a:ln>
      </c:spPr>
      <c:txPr>
        <a:bodyPr/>
        <a:lstStyle/>
        <a:p>
          <a:pPr>
            <a:defRPr sz="900" i="1">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37"/>
        </c:manualLayout>
      </c:layout>
      <c:lineChart>
        <c:grouping val="standard"/>
        <c:varyColors val="0"/>
        <c:ser>
          <c:idx val="0"/>
          <c:order val="0"/>
          <c:tx>
            <c:strRef>
              <c:f>'Graf IV.15'!$K$3</c:f>
              <c:strCache>
                <c:ptCount val="1"/>
                <c:pt idx="0">
                  <c:v>Baseline Scenario</c:v>
                </c:pt>
              </c:strCache>
            </c:strRef>
          </c:tx>
          <c:spPr>
            <a:ln w="25400">
              <a:solidFill>
                <a:srgbClr val="2426A9"/>
              </a:solidFill>
              <a:prstDash val="solid"/>
            </a:ln>
          </c:spPr>
          <c:marker>
            <c:symbol val="none"/>
          </c:marker>
          <c:cat>
            <c:numRef>
              <c:f>'Graf IV.15'!$J$5:$J$29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IV.15'!$K$5:$K$29</c:f>
              <c:numCache>
                <c:formatCode>0.00</c:formatCode>
                <c:ptCount val="25"/>
                <c:pt idx="0">
                  <c:v>1.63</c:v>
                </c:pt>
                <c:pt idx="1">
                  <c:v>1.55</c:v>
                </c:pt>
                <c:pt idx="2">
                  <c:v>1.43</c:v>
                </c:pt>
                <c:pt idx="3">
                  <c:v>1.24</c:v>
                </c:pt>
                <c:pt idx="4">
                  <c:v>1.05</c:v>
                </c:pt>
                <c:pt idx="5">
                  <c:v>0.88</c:v>
                </c:pt>
                <c:pt idx="6">
                  <c:v>0.73</c:v>
                </c:pt>
                <c:pt idx="7">
                  <c:v>0.78</c:v>
                </c:pt>
                <c:pt idx="8">
                  <c:v>0.75</c:v>
                </c:pt>
                <c:pt idx="9">
                  <c:v>0.75</c:v>
                </c:pt>
                <c:pt idx="10">
                  <c:v>0.77</c:v>
                </c:pt>
                <c:pt idx="11">
                  <c:v>0.72</c:v>
                </c:pt>
                <c:pt idx="12">
                  <c:v>0.68</c:v>
                </c:pt>
                <c:pt idx="13">
                  <c:v>1.04</c:v>
                </c:pt>
                <c:pt idx="14" formatCode="General">
                  <c:v>1.1100000000000001</c:v>
                </c:pt>
                <c:pt idx="15" formatCode="General">
                  <c:v>1.26</c:v>
                </c:pt>
                <c:pt idx="16" formatCode="General">
                  <c:v>1.35</c:v>
                </c:pt>
                <c:pt idx="17" formatCode="General">
                  <c:v>1.34</c:v>
                </c:pt>
                <c:pt idx="18" formatCode="General">
                  <c:v>1.33</c:v>
                </c:pt>
                <c:pt idx="19" formatCode="General">
                  <c:v>1.3</c:v>
                </c:pt>
                <c:pt idx="20" formatCode="General">
                  <c:v>1.28</c:v>
                </c:pt>
                <c:pt idx="21" formatCode="General">
                  <c:v>1.26</c:v>
                </c:pt>
                <c:pt idx="22" formatCode="General">
                  <c:v>1.23</c:v>
                </c:pt>
                <c:pt idx="23" formatCode="General">
                  <c:v>1.22</c:v>
                </c:pt>
                <c:pt idx="24" formatCode="General">
                  <c:v>1.19</c:v>
                </c:pt>
              </c:numCache>
            </c:numRef>
          </c:val>
          <c:smooth val="0"/>
          <c:extLst>
            <c:ext xmlns:c16="http://schemas.microsoft.com/office/drawing/2014/chart" uri="{C3380CC4-5D6E-409C-BE32-E72D297353CC}">
              <c16:uniqueId val="{00000000-9403-4777-B831-D71531BD4CBC}"/>
            </c:ext>
          </c:extLst>
        </c:ser>
        <c:ser>
          <c:idx val="1"/>
          <c:order val="1"/>
          <c:tx>
            <c:strRef>
              <c:f>'Graf IV.15'!$L$3</c:f>
              <c:strCache>
                <c:ptCount val="1"/>
                <c:pt idx="0">
                  <c:v>Adverse Scenario</c:v>
                </c:pt>
              </c:strCache>
            </c:strRef>
          </c:tx>
          <c:spPr>
            <a:ln w="25400">
              <a:solidFill>
                <a:srgbClr val="D52B1E"/>
              </a:solidFill>
              <a:prstDash val="solid"/>
            </a:ln>
          </c:spPr>
          <c:marker>
            <c:symbol val="none"/>
          </c:marker>
          <c:cat>
            <c:numRef>
              <c:f>'Graf IV.15'!$J$5:$J$29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IV.15'!$L$5:$L$29</c:f>
              <c:numCache>
                <c:formatCode>0.00</c:formatCode>
                <c:ptCount val="25"/>
                <c:pt idx="13">
                  <c:v>1.04</c:v>
                </c:pt>
                <c:pt idx="14">
                  <c:v>1.1200000000000001</c:v>
                </c:pt>
                <c:pt idx="15">
                  <c:v>1.31</c:v>
                </c:pt>
                <c:pt idx="16">
                  <c:v>1.51</c:v>
                </c:pt>
                <c:pt idx="17">
                  <c:v>1.81</c:v>
                </c:pt>
                <c:pt idx="18">
                  <c:v>2.13</c:v>
                </c:pt>
                <c:pt idx="19">
                  <c:v>2.13</c:v>
                </c:pt>
                <c:pt idx="20">
                  <c:v>1.96</c:v>
                </c:pt>
                <c:pt idx="21">
                  <c:v>1.66</c:v>
                </c:pt>
                <c:pt idx="22">
                  <c:v>1.4</c:v>
                </c:pt>
                <c:pt idx="23">
                  <c:v>1.44</c:v>
                </c:pt>
                <c:pt idx="24">
                  <c:v>1.65</c:v>
                </c:pt>
              </c:numCache>
            </c:numRef>
          </c:val>
          <c:smooth val="0"/>
          <c:extLst>
            <c:ext xmlns:c16="http://schemas.microsoft.com/office/drawing/2014/chart" uri="{C3380CC4-5D6E-409C-BE32-E72D297353CC}">
              <c16:uniqueId val="{00000001-9403-4777-B831-D71531BD4CBC}"/>
            </c:ext>
          </c:extLst>
        </c:ser>
        <c:ser>
          <c:idx val="2"/>
          <c:order val="2"/>
          <c:tx>
            <c:strRef>
              <c:f>'Graf IV.15'!$M$4</c:f>
              <c:strCache>
                <c:ptCount val="1"/>
              </c:strCache>
            </c:strRef>
          </c:tx>
          <c:spPr>
            <a:ln w="25400">
              <a:solidFill>
                <a:srgbClr val="FFBB00"/>
              </a:solidFill>
              <a:prstDash val="solid"/>
            </a:ln>
          </c:spPr>
          <c:marker>
            <c:symbol val="none"/>
          </c:marker>
          <c:errBars>
            <c:errDir val="y"/>
            <c:errBarType val="plus"/>
            <c:errValType val="fixedVal"/>
            <c:noEndCap val="1"/>
            <c:val val="3"/>
          </c:errBars>
          <c:cat>
            <c:numRef>
              <c:f>'Graf IV.15'!$J$5:$J$29</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IV.15'!$M$5:$M$29</c:f>
              <c:numCache>
                <c:formatCode>General</c:formatCode>
                <c:ptCount val="25"/>
                <c:pt idx="16">
                  <c:v>0</c:v>
                </c:pt>
              </c:numCache>
            </c:numRef>
          </c:val>
          <c:smooth val="0"/>
          <c:extLst>
            <c:ext xmlns:c16="http://schemas.microsoft.com/office/drawing/2014/chart" uri="{C3380CC4-5D6E-409C-BE32-E72D297353CC}">
              <c16:uniqueId val="{00000002-9403-4777-B831-D71531BD4CBC}"/>
            </c:ext>
          </c:extLst>
        </c:ser>
        <c:dLbls>
          <c:showLegendKey val="0"/>
          <c:showVal val="0"/>
          <c:showCatName val="0"/>
          <c:showSerName val="0"/>
          <c:showPercent val="0"/>
          <c:showBubbleSize val="0"/>
        </c:dLbls>
        <c:smooth val="0"/>
        <c:axId val="425124608"/>
        <c:axId val="425126144"/>
      </c:lineChart>
      <c:dateAx>
        <c:axId val="42512460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5126144"/>
        <c:crosses val="autoZero"/>
        <c:auto val="1"/>
        <c:lblOffset val="100"/>
        <c:baseTimeUnit val="months"/>
        <c:majorUnit val="12"/>
        <c:majorTimeUnit val="months"/>
      </c:dateAx>
      <c:valAx>
        <c:axId val="425126144"/>
        <c:scaling>
          <c:orientation val="minMax"/>
          <c:max val="2.5"/>
          <c:min val="0"/>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124608"/>
        <c:crosses val="autoZero"/>
        <c:crossBetween val="midCat"/>
        <c:majorUnit val="0.5"/>
      </c:valAx>
      <c:spPr>
        <a:noFill/>
        <a:ln w="25400">
          <a:noFill/>
        </a:ln>
      </c:spPr>
    </c:plotArea>
    <c:legend>
      <c:legendPos val="b"/>
      <c:legendEntry>
        <c:idx val="0"/>
        <c:txPr>
          <a:bodyPr/>
          <a:lstStyle/>
          <a:p>
            <a:pPr>
              <a:defRPr sz="900" i="0">
                <a:latin typeface="Arial"/>
                <a:ea typeface="Arial"/>
                <a:cs typeface="Arial"/>
              </a:defRPr>
            </a:pPr>
            <a:endParaRPr lang="cs-CZ"/>
          </a:p>
        </c:txPr>
      </c:legendEntry>
      <c:legendEntry>
        <c:idx val="1"/>
        <c:txPr>
          <a:bodyPr/>
          <a:lstStyle/>
          <a:p>
            <a:pPr>
              <a:defRPr sz="900" i="0">
                <a:latin typeface="Arial"/>
                <a:ea typeface="Arial"/>
                <a:cs typeface="Arial"/>
              </a:defRPr>
            </a:pPr>
            <a:endParaRPr lang="cs-CZ"/>
          </a:p>
        </c:txPr>
      </c:legendEntry>
      <c:legendEntry>
        <c:idx val="2"/>
        <c:delete val="1"/>
      </c:legendEntry>
      <c:layout>
        <c:manualLayout>
          <c:xMode val="edge"/>
          <c:yMode val="edge"/>
          <c:x val="0"/>
          <c:y val="0.91087136257573176"/>
          <c:w val="1"/>
          <c:h val="8.9128637424268228E-2"/>
        </c:manualLayout>
      </c:layout>
      <c:overlay val="0"/>
      <c:spPr>
        <a:ln w="25400">
          <a:noFill/>
        </a:ln>
      </c:spPr>
      <c:txPr>
        <a:bodyPr/>
        <a:lstStyle/>
        <a:p>
          <a:pPr>
            <a:defRPr sz="900" i="1">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6021602888950785E-2"/>
          <c:w val="0.86515692968448876"/>
          <c:h val="0.72478537255259134"/>
        </c:manualLayout>
      </c:layout>
      <c:barChart>
        <c:barDir val="col"/>
        <c:grouping val="clustered"/>
        <c:varyColors val="0"/>
        <c:ser>
          <c:idx val="0"/>
          <c:order val="0"/>
          <c:tx>
            <c:strRef>
              <c:f>'Graf IV.16'!$K$5</c:f>
              <c:strCache>
                <c:ptCount val="1"/>
                <c:pt idx="0">
                  <c:v>Základní scénář</c:v>
                </c:pt>
              </c:strCache>
            </c:strRef>
          </c:tx>
          <c:spPr>
            <a:solidFill>
              <a:srgbClr val="2426A9"/>
            </a:solidFill>
            <a:ln w="25400">
              <a:noFill/>
            </a:ln>
          </c:spPr>
          <c:invertIfNegative val="0"/>
          <c:cat>
            <c:strRef>
              <c:f>'Graf IV.16'!$L$4:$S$4</c:f>
              <c:strCache>
                <c:ptCount val="8"/>
                <c:pt idx="0">
                  <c:v>do 20</c:v>
                </c:pt>
                <c:pt idx="1">
                  <c:v>20–25</c:v>
                </c:pt>
                <c:pt idx="2">
                  <c:v>25–30</c:v>
                </c:pt>
                <c:pt idx="3">
                  <c:v>30–35</c:v>
                </c:pt>
                <c:pt idx="4">
                  <c:v>35–40</c:v>
                </c:pt>
                <c:pt idx="5">
                  <c:v>nad 40</c:v>
                </c:pt>
                <c:pt idx="7">
                  <c:v>Celkem</c:v>
                </c:pt>
              </c:strCache>
            </c:strRef>
          </c:cat>
          <c:val>
            <c:numRef>
              <c:f>'Graf IV.16'!$L$5:$S$5</c:f>
              <c:numCache>
                <c:formatCode>General</c:formatCode>
                <c:ptCount val="8"/>
                <c:pt idx="0">
                  <c:v>19.690000000000001</c:v>
                </c:pt>
                <c:pt idx="1">
                  <c:v>4.97</c:v>
                </c:pt>
                <c:pt idx="2">
                  <c:v>1.7</c:v>
                </c:pt>
                <c:pt idx="3">
                  <c:v>0.78</c:v>
                </c:pt>
                <c:pt idx="4">
                  <c:v>0.38</c:v>
                </c:pt>
                <c:pt idx="5">
                  <c:v>0.19</c:v>
                </c:pt>
                <c:pt idx="7">
                  <c:v>1.27</c:v>
                </c:pt>
              </c:numCache>
            </c:numRef>
          </c:val>
          <c:extLst>
            <c:ext xmlns:c16="http://schemas.microsoft.com/office/drawing/2014/chart" uri="{C3380CC4-5D6E-409C-BE32-E72D297353CC}">
              <c16:uniqueId val="{00000000-A64E-47E0-B767-B1357269571B}"/>
            </c:ext>
          </c:extLst>
        </c:ser>
        <c:ser>
          <c:idx val="1"/>
          <c:order val="1"/>
          <c:tx>
            <c:strRef>
              <c:f>'Graf IV.16'!$K$6</c:f>
              <c:strCache>
                <c:ptCount val="1"/>
                <c:pt idx="0">
                  <c:v>Nepříznivý scénář</c:v>
                </c:pt>
              </c:strCache>
            </c:strRef>
          </c:tx>
          <c:spPr>
            <a:solidFill>
              <a:srgbClr val="D52B1E"/>
            </a:solidFill>
            <a:ln w="25400">
              <a:noFill/>
            </a:ln>
          </c:spPr>
          <c:invertIfNegative val="0"/>
          <c:cat>
            <c:strRef>
              <c:f>'Graf IV.16'!$L$4:$S$4</c:f>
              <c:strCache>
                <c:ptCount val="8"/>
                <c:pt idx="0">
                  <c:v>do 20</c:v>
                </c:pt>
                <c:pt idx="1">
                  <c:v>20–25</c:v>
                </c:pt>
                <c:pt idx="2">
                  <c:v>25–30</c:v>
                </c:pt>
                <c:pt idx="3">
                  <c:v>30–35</c:v>
                </c:pt>
                <c:pt idx="4">
                  <c:v>35–40</c:v>
                </c:pt>
                <c:pt idx="5">
                  <c:v>nad 40</c:v>
                </c:pt>
                <c:pt idx="7">
                  <c:v>Celkem</c:v>
                </c:pt>
              </c:strCache>
            </c:strRef>
          </c:cat>
          <c:val>
            <c:numRef>
              <c:f>'Graf IV.16'!$L$6:$S$6</c:f>
              <c:numCache>
                <c:formatCode>General</c:formatCode>
                <c:ptCount val="8"/>
                <c:pt idx="0">
                  <c:v>26.42</c:v>
                </c:pt>
                <c:pt idx="1">
                  <c:v>6.36</c:v>
                </c:pt>
                <c:pt idx="2">
                  <c:v>2.35</c:v>
                </c:pt>
                <c:pt idx="3">
                  <c:v>1.1200000000000001</c:v>
                </c:pt>
                <c:pt idx="4">
                  <c:v>0.43</c:v>
                </c:pt>
                <c:pt idx="5">
                  <c:v>0.21</c:v>
                </c:pt>
                <c:pt idx="7">
                  <c:v>1.71</c:v>
                </c:pt>
              </c:numCache>
            </c:numRef>
          </c:val>
          <c:extLst>
            <c:ext xmlns:c16="http://schemas.microsoft.com/office/drawing/2014/chart" uri="{C3380CC4-5D6E-409C-BE32-E72D297353CC}">
              <c16:uniqueId val="{00000001-A64E-47E0-B767-B1357269571B}"/>
            </c:ext>
          </c:extLst>
        </c:ser>
        <c:dLbls>
          <c:showLegendKey val="0"/>
          <c:showVal val="0"/>
          <c:showCatName val="0"/>
          <c:showSerName val="0"/>
          <c:showPercent val="0"/>
          <c:showBubbleSize val="0"/>
        </c:dLbls>
        <c:gapWidth val="150"/>
        <c:axId val="425196928"/>
        <c:axId val="425268352"/>
      </c:barChart>
      <c:lineChart>
        <c:grouping val="standard"/>
        <c:varyColors val="0"/>
        <c:ser>
          <c:idx val="2"/>
          <c:order val="2"/>
          <c:tx>
            <c:strRef>
              <c:f>'Graf IV.16'!$K$7</c:f>
              <c:strCache>
                <c:ptCount val="1"/>
              </c:strCache>
            </c:strRef>
          </c:tx>
          <c:spPr>
            <a:ln w="25400">
              <a:solidFill>
                <a:srgbClr val="FFBB00"/>
              </a:solidFill>
              <a:prstDash val="solid"/>
            </a:ln>
          </c:spPr>
          <c:marker>
            <c:symbol val="none"/>
          </c:marker>
          <c:errBars>
            <c:errDir val="y"/>
            <c:errBarType val="plus"/>
            <c:errValType val="fixedVal"/>
            <c:noEndCap val="1"/>
            <c:val val="30"/>
          </c:errBars>
          <c:cat>
            <c:strRef>
              <c:f>'Graf IV.16'!$L$4:$S$4</c:f>
              <c:strCache>
                <c:ptCount val="8"/>
                <c:pt idx="0">
                  <c:v>do 20</c:v>
                </c:pt>
                <c:pt idx="1">
                  <c:v>20–25</c:v>
                </c:pt>
                <c:pt idx="2">
                  <c:v>25–30</c:v>
                </c:pt>
                <c:pt idx="3">
                  <c:v>30–35</c:v>
                </c:pt>
                <c:pt idx="4">
                  <c:v>35–40</c:v>
                </c:pt>
                <c:pt idx="5">
                  <c:v>nad 40</c:v>
                </c:pt>
                <c:pt idx="7">
                  <c:v>Celkem</c:v>
                </c:pt>
              </c:strCache>
            </c:strRef>
          </c:cat>
          <c:val>
            <c:numRef>
              <c:f>'Graf IV.16'!$L$7:$S$7</c:f>
              <c:numCache>
                <c:formatCode>0.00</c:formatCode>
                <c:ptCount val="8"/>
                <c:pt idx="6">
                  <c:v>0</c:v>
                </c:pt>
              </c:numCache>
            </c:numRef>
          </c:val>
          <c:smooth val="0"/>
          <c:extLst>
            <c:ext xmlns:c16="http://schemas.microsoft.com/office/drawing/2014/chart" uri="{C3380CC4-5D6E-409C-BE32-E72D297353CC}">
              <c16:uniqueId val="{00000002-A64E-47E0-B767-B1357269571B}"/>
            </c:ext>
          </c:extLst>
        </c:ser>
        <c:dLbls>
          <c:showLegendKey val="0"/>
          <c:showVal val="0"/>
          <c:showCatName val="0"/>
          <c:showSerName val="0"/>
          <c:showPercent val="0"/>
          <c:showBubbleSize val="0"/>
        </c:dLbls>
        <c:marker val="1"/>
        <c:smooth val="0"/>
        <c:axId val="425196928"/>
        <c:axId val="425268352"/>
      </c:lineChart>
      <c:catAx>
        <c:axId val="425196928"/>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5268352"/>
        <c:crosses val="autoZero"/>
        <c:auto val="1"/>
        <c:lblAlgn val="ctr"/>
        <c:lblOffset val="100"/>
        <c:noMultiLvlLbl val="0"/>
      </c:catAx>
      <c:valAx>
        <c:axId val="425268352"/>
        <c:scaling>
          <c:orientation val="minMax"/>
          <c:max val="3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196928"/>
        <c:crosses val="autoZero"/>
        <c:crossBetween val="between"/>
        <c:majorUnit val="5"/>
      </c:valAx>
      <c:spPr>
        <a:noFill/>
        <a:ln w="25400">
          <a:noFill/>
        </a:ln>
      </c:spPr>
    </c:plotArea>
    <c:legend>
      <c:legendPos val="b"/>
      <c:legendEntry>
        <c:idx val="2"/>
        <c:delete val="1"/>
      </c:legendEntry>
      <c:layout>
        <c:manualLayout>
          <c:xMode val="edge"/>
          <c:yMode val="edge"/>
          <c:x val="0"/>
          <c:y val="0.89410685897004349"/>
          <c:w val="1"/>
          <c:h val="0.1058931410299565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37"/>
        </c:manualLayout>
      </c:layout>
      <c:barChart>
        <c:barDir val="col"/>
        <c:grouping val="clustered"/>
        <c:varyColors val="0"/>
        <c:ser>
          <c:idx val="0"/>
          <c:order val="0"/>
          <c:tx>
            <c:strRef>
              <c:f>'Graf IV.16'!$J$5</c:f>
              <c:strCache>
                <c:ptCount val="1"/>
                <c:pt idx="0">
                  <c:v>Baseline Scenario</c:v>
                </c:pt>
              </c:strCache>
            </c:strRef>
          </c:tx>
          <c:spPr>
            <a:solidFill>
              <a:srgbClr val="2426A9"/>
            </a:solidFill>
            <a:ln w="25400">
              <a:noFill/>
            </a:ln>
          </c:spPr>
          <c:invertIfNegative val="0"/>
          <c:cat>
            <c:strRef>
              <c:f>'Graf IV.16'!$L$3:$S$3</c:f>
              <c:strCache>
                <c:ptCount val="8"/>
                <c:pt idx="0">
                  <c:v>&lt; 20</c:v>
                </c:pt>
                <c:pt idx="1">
                  <c:v>20–25</c:v>
                </c:pt>
                <c:pt idx="2">
                  <c:v>25–30</c:v>
                </c:pt>
                <c:pt idx="3">
                  <c:v>30–35</c:v>
                </c:pt>
                <c:pt idx="4">
                  <c:v>35–40</c:v>
                </c:pt>
                <c:pt idx="5">
                  <c:v>&gt; 40</c:v>
                </c:pt>
                <c:pt idx="7">
                  <c:v>Total</c:v>
                </c:pt>
              </c:strCache>
            </c:strRef>
          </c:cat>
          <c:val>
            <c:numRef>
              <c:f>'Graf IV.16'!$L$5:$S$5</c:f>
              <c:numCache>
                <c:formatCode>General</c:formatCode>
                <c:ptCount val="8"/>
                <c:pt idx="0">
                  <c:v>19.690000000000001</c:v>
                </c:pt>
                <c:pt idx="1">
                  <c:v>4.97</c:v>
                </c:pt>
                <c:pt idx="2">
                  <c:v>1.7</c:v>
                </c:pt>
                <c:pt idx="3">
                  <c:v>0.78</c:v>
                </c:pt>
                <c:pt idx="4">
                  <c:v>0.38</c:v>
                </c:pt>
                <c:pt idx="5">
                  <c:v>0.19</c:v>
                </c:pt>
                <c:pt idx="7">
                  <c:v>1.27</c:v>
                </c:pt>
              </c:numCache>
            </c:numRef>
          </c:val>
          <c:extLst>
            <c:ext xmlns:c16="http://schemas.microsoft.com/office/drawing/2014/chart" uri="{C3380CC4-5D6E-409C-BE32-E72D297353CC}">
              <c16:uniqueId val="{00000000-2009-4E86-9BD1-1820B29B2806}"/>
            </c:ext>
          </c:extLst>
        </c:ser>
        <c:ser>
          <c:idx val="1"/>
          <c:order val="1"/>
          <c:tx>
            <c:strRef>
              <c:f>'Graf IV.16'!$J$6</c:f>
              <c:strCache>
                <c:ptCount val="1"/>
                <c:pt idx="0">
                  <c:v>Adverse Scenario</c:v>
                </c:pt>
              </c:strCache>
            </c:strRef>
          </c:tx>
          <c:spPr>
            <a:solidFill>
              <a:srgbClr val="D52B1E"/>
            </a:solidFill>
            <a:ln w="25400">
              <a:noFill/>
            </a:ln>
          </c:spPr>
          <c:invertIfNegative val="0"/>
          <c:cat>
            <c:strRef>
              <c:f>'Graf IV.16'!$L$3:$S$3</c:f>
              <c:strCache>
                <c:ptCount val="8"/>
                <c:pt idx="0">
                  <c:v>&lt; 20</c:v>
                </c:pt>
                <c:pt idx="1">
                  <c:v>20–25</c:v>
                </c:pt>
                <c:pt idx="2">
                  <c:v>25–30</c:v>
                </c:pt>
                <c:pt idx="3">
                  <c:v>30–35</c:v>
                </c:pt>
                <c:pt idx="4">
                  <c:v>35–40</c:v>
                </c:pt>
                <c:pt idx="5">
                  <c:v>&gt; 40</c:v>
                </c:pt>
                <c:pt idx="7">
                  <c:v>Total</c:v>
                </c:pt>
              </c:strCache>
            </c:strRef>
          </c:cat>
          <c:val>
            <c:numRef>
              <c:f>'Graf IV.16'!$L$6:$S$6</c:f>
              <c:numCache>
                <c:formatCode>General</c:formatCode>
                <c:ptCount val="8"/>
                <c:pt idx="0">
                  <c:v>26.42</c:v>
                </c:pt>
                <c:pt idx="1">
                  <c:v>6.36</c:v>
                </c:pt>
                <c:pt idx="2">
                  <c:v>2.35</c:v>
                </c:pt>
                <c:pt idx="3">
                  <c:v>1.1200000000000001</c:v>
                </c:pt>
                <c:pt idx="4">
                  <c:v>0.43</c:v>
                </c:pt>
                <c:pt idx="5">
                  <c:v>0.21</c:v>
                </c:pt>
                <c:pt idx="7">
                  <c:v>1.71</c:v>
                </c:pt>
              </c:numCache>
            </c:numRef>
          </c:val>
          <c:extLst>
            <c:ext xmlns:c16="http://schemas.microsoft.com/office/drawing/2014/chart" uri="{C3380CC4-5D6E-409C-BE32-E72D297353CC}">
              <c16:uniqueId val="{00000001-2009-4E86-9BD1-1820B29B2806}"/>
            </c:ext>
          </c:extLst>
        </c:ser>
        <c:dLbls>
          <c:showLegendKey val="0"/>
          <c:showVal val="0"/>
          <c:showCatName val="0"/>
          <c:showSerName val="0"/>
          <c:showPercent val="0"/>
          <c:showBubbleSize val="0"/>
        </c:dLbls>
        <c:gapWidth val="150"/>
        <c:axId val="425296640"/>
        <c:axId val="425298176"/>
      </c:barChart>
      <c:lineChart>
        <c:grouping val="standard"/>
        <c:varyColors val="0"/>
        <c:ser>
          <c:idx val="2"/>
          <c:order val="2"/>
          <c:tx>
            <c:strRef>
              <c:f>'Graf IV.16'!$J$7</c:f>
              <c:strCache>
                <c:ptCount val="1"/>
              </c:strCache>
            </c:strRef>
          </c:tx>
          <c:spPr>
            <a:ln w="25400">
              <a:solidFill>
                <a:srgbClr val="FFBB00"/>
              </a:solidFill>
              <a:prstDash val="solid"/>
            </a:ln>
          </c:spPr>
          <c:marker>
            <c:symbol val="none"/>
          </c:marker>
          <c:errBars>
            <c:errDir val="y"/>
            <c:errBarType val="plus"/>
            <c:errValType val="fixedVal"/>
            <c:noEndCap val="1"/>
            <c:val val="30"/>
          </c:errBars>
          <c:cat>
            <c:strRef>
              <c:f>'Graf IV.16'!$L$3:$S$3</c:f>
              <c:strCache>
                <c:ptCount val="8"/>
                <c:pt idx="0">
                  <c:v>&lt; 20</c:v>
                </c:pt>
                <c:pt idx="1">
                  <c:v>20–25</c:v>
                </c:pt>
                <c:pt idx="2">
                  <c:v>25–30</c:v>
                </c:pt>
                <c:pt idx="3">
                  <c:v>30–35</c:v>
                </c:pt>
                <c:pt idx="4">
                  <c:v>35–40</c:v>
                </c:pt>
                <c:pt idx="5">
                  <c:v>&gt; 40</c:v>
                </c:pt>
                <c:pt idx="7">
                  <c:v>Total</c:v>
                </c:pt>
              </c:strCache>
            </c:strRef>
          </c:cat>
          <c:val>
            <c:numRef>
              <c:f>'Graf IV.16'!$L$7:$S$7</c:f>
              <c:numCache>
                <c:formatCode>0.00</c:formatCode>
                <c:ptCount val="8"/>
                <c:pt idx="6">
                  <c:v>0</c:v>
                </c:pt>
              </c:numCache>
            </c:numRef>
          </c:val>
          <c:smooth val="0"/>
          <c:extLst>
            <c:ext xmlns:c16="http://schemas.microsoft.com/office/drawing/2014/chart" uri="{C3380CC4-5D6E-409C-BE32-E72D297353CC}">
              <c16:uniqueId val="{00000002-2009-4E86-9BD1-1820B29B2806}"/>
            </c:ext>
          </c:extLst>
        </c:ser>
        <c:dLbls>
          <c:showLegendKey val="0"/>
          <c:showVal val="0"/>
          <c:showCatName val="0"/>
          <c:showSerName val="0"/>
          <c:showPercent val="0"/>
          <c:showBubbleSize val="0"/>
        </c:dLbls>
        <c:marker val="1"/>
        <c:smooth val="0"/>
        <c:axId val="425296640"/>
        <c:axId val="425298176"/>
      </c:lineChart>
      <c:catAx>
        <c:axId val="42529664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5298176"/>
        <c:crosses val="autoZero"/>
        <c:auto val="1"/>
        <c:lblAlgn val="ctr"/>
        <c:lblOffset val="100"/>
        <c:noMultiLvlLbl val="0"/>
      </c:catAx>
      <c:valAx>
        <c:axId val="425298176"/>
        <c:scaling>
          <c:orientation val="minMax"/>
          <c:max val="3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296640"/>
        <c:crosses val="autoZero"/>
        <c:crossBetween val="between"/>
        <c:majorUnit val="5"/>
      </c:valAx>
      <c:spPr>
        <a:noFill/>
        <a:ln w="25400">
          <a:noFill/>
        </a:ln>
      </c:spPr>
    </c:plotArea>
    <c:legend>
      <c:legendPos val="b"/>
      <c:legendEntry>
        <c:idx val="2"/>
        <c:delete val="1"/>
      </c:legendEntry>
      <c:layout>
        <c:manualLayout>
          <c:xMode val="edge"/>
          <c:yMode val="edge"/>
          <c:x val="0"/>
          <c:y val="0.91087136257573176"/>
          <c:w val="1"/>
          <c:h val="8.9128637424268228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611548556430447E-2"/>
          <c:w val="0.94755244755244761"/>
          <c:h val="0.97238845144356956"/>
        </c:manualLayout>
      </c:layout>
      <c:barChart>
        <c:barDir val="col"/>
        <c:grouping val="stacked"/>
        <c:varyColors val="0"/>
        <c:ser>
          <c:idx val="0"/>
          <c:order val="0"/>
          <c:tx>
            <c:strRef>
              <c:f>'Graf IV.17'!$O$21</c:f>
              <c:strCache>
                <c:ptCount val="1"/>
              </c:strCache>
            </c:strRef>
          </c:tx>
          <c:spPr>
            <a:solidFill>
              <a:srgbClr val="2426A9"/>
            </a:solidFill>
            <a:ln w="25400">
              <a:noFill/>
            </a:ln>
          </c:spPr>
          <c:invertIfNegative val="0"/>
          <c:cat>
            <c:multiLvlStrRef>
              <c:f>'Graf IV.17'!$P$14:$AG$15</c:f>
              <c:multiLvlStrCache>
                <c:ptCount val="18"/>
                <c:lvl>
                  <c:pt idx="0">
                    <c:v>2020</c:v>
                  </c:pt>
                  <c:pt idx="1">
                    <c:v>2021</c:v>
                  </c:pt>
                  <c:pt idx="2">
                    <c:v>2022</c:v>
                  </c:pt>
                  <c:pt idx="3">
                    <c:v>2020</c:v>
                  </c:pt>
                  <c:pt idx="4">
                    <c:v>2021</c:v>
                  </c:pt>
                  <c:pt idx="5">
                    <c:v>2022</c:v>
                  </c:pt>
                  <c:pt idx="6">
                    <c:v>2020</c:v>
                  </c:pt>
                  <c:pt idx="7">
                    <c:v>2021</c:v>
                  </c:pt>
                  <c:pt idx="8">
                    <c:v>2022</c:v>
                  </c:pt>
                  <c:pt idx="9">
                    <c:v>2020</c:v>
                  </c:pt>
                  <c:pt idx="10">
                    <c:v>2021</c:v>
                  </c:pt>
                  <c:pt idx="11">
                    <c:v>2022</c:v>
                  </c:pt>
                  <c:pt idx="12">
                    <c:v>2020</c:v>
                  </c:pt>
                  <c:pt idx="13">
                    <c:v>2021</c:v>
                  </c:pt>
                  <c:pt idx="14">
                    <c:v>2022</c:v>
                  </c:pt>
                  <c:pt idx="15">
                    <c:v>2020</c:v>
                  </c:pt>
                  <c:pt idx="16">
                    <c:v>2021</c:v>
                  </c:pt>
                  <c:pt idx="17">
                    <c:v>2022</c:v>
                  </c:pt>
                </c:lvl>
                <c:lvl>
                  <c:pt idx="0">
                    <c:v>pod 2</c:v>
                  </c:pt>
                  <c:pt idx="3">
                    <c:v>2–4</c:v>
                  </c:pt>
                  <c:pt idx="6">
                    <c:v>4–6</c:v>
                  </c:pt>
                  <c:pt idx="9">
                    <c:v>6–8</c:v>
                  </c:pt>
                  <c:pt idx="12">
                    <c:v>8–9</c:v>
                  </c:pt>
                  <c:pt idx="15">
                    <c:v>nad 9</c:v>
                  </c:pt>
                </c:lvl>
              </c:multiLvlStrCache>
            </c:multiLvlStrRef>
          </c:cat>
          <c:val>
            <c:numRef>
              <c:f>'Graf IV.17'!$P$16:$AG$16</c:f>
              <c:numCache>
                <c:formatCode>0.00</c:formatCode>
                <c:ptCount val="18"/>
                <c:pt idx="0">
                  <c:v>0.25</c:v>
                </c:pt>
                <c:pt idx="1">
                  <c:v>0.22</c:v>
                </c:pt>
                <c:pt idx="2">
                  <c:v>0.23</c:v>
                </c:pt>
                <c:pt idx="3">
                  <c:v>0.67</c:v>
                </c:pt>
                <c:pt idx="4">
                  <c:v>0.63</c:v>
                </c:pt>
                <c:pt idx="5">
                  <c:v>0.62</c:v>
                </c:pt>
                <c:pt idx="6">
                  <c:v>1.0900000000000001</c:v>
                </c:pt>
                <c:pt idx="7">
                  <c:v>1.08</c:v>
                </c:pt>
                <c:pt idx="8">
                  <c:v>1.01</c:v>
                </c:pt>
                <c:pt idx="9">
                  <c:v>1.64</c:v>
                </c:pt>
                <c:pt idx="10">
                  <c:v>1.5</c:v>
                </c:pt>
                <c:pt idx="11">
                  <c:v>1.38</c:v>
                </c:pt>
                <c:pt idx="12">
                  <c:v>2.35</c:v>
                </c:pt>
                <c:pt idx="13">
                  <c:v>2.16</c:v>
                </c:pt>
                <c:pt idx="14">
                  <c:v>1.97</c:v>
                </c:pt>
                <c:pt idx="15">
                  <c:v>2.4</c:v>
                </c:pt>
                <c:pt idx="16">
                  <c:v>2.2999999999999998</c:v>
                </c:pt>
                <c:pt idx="17">
                  <c:v>2.16</c:v>
                </c:pt>
              </c:numCache>
            </c:numRef>
          </c:val>
          <c:extLst>
            <c:ext xmlns:c16="http://schemas.microsoft.com/office/drawing/2014/chart" uri="{C3380CC4-5D6E-409C-BE32-E72D297353CC}">
              <c16:uniqueId val="{00000000-99ED-4829-8DD0-E9C375DD9735}"/>
            </c:ext>
          </c:extLst>
        </c:ser>
        <c:ser>
          <c:idx val="1"/>
          <c:order val="1"/>
          <c:tx>
            <c:strRef>
              <c:f>'Graf IV.17'!$O$19</c:f>
              <c:strCache>
                <c:ptCount val="1"/>
              </c:strCache>
            </c:strRef>
          </c:tx>
          <c:spPr>
            <a:solidFill>
              <a:srgbClr val="D52B1E"/>
            </a:solidFill>
            <a:ln w="25400">
              <a:noFill/>
            </a:ln>
          </c:spPr>
          <c:invertIfNegative val="0"/>
          <c:cat>
            <c:multiLvlStrRef>
              <c:f>'Graf IV.17'!$P$14:$AG$15</c:f>
              <c:multiLvlStrCache>
                <c:ptCount val="18"/>
                <c:lvl>
                  <c:pt idx="0">
                    <c:v>2020</c:v>
                  </c:pt>
                  <c:pt idx="1">
                    <c:v>2021</c:v>
                  </c:pt>
                  <c:pt idx="2">
                    <c:v>2022</c:v>
                  </c:pt>
                  <c:pt idx="3">
                    <c:v>2020</c:v>
                  </c:pt>
                  <c:pt idx="4">
                    <c:v>2021</c:v>
                  </c:pt>
                  <c:pt idx="5">
                    <c:v>2022</c:v>
                  </c:pt>
                  <c:pt idx="6">
                    <c:v>2020</c:v>
                  </c:pt>
                  <c:pt idx="7">
                    <c:v>2021</c:v>
                  </c:pt>
                  <c:pt idx="8">
                    <c:v>2022</c:v>
                  </c:pt>
                  <c:pt idx="9">
                    <c:v>2020</c:v>
                  </c:pt>
                  <c:pt idx="10">
                    <c:v>2021</c:v>
                  </c:pt>
                  <c:pt idx="11">
                    <c:v>2022</c:v>
                  </c:pt>
                  <c:pt idx="12">
                    <c:v>2020</c:v>
                  </c:pt>
                  <c:pt idx="13">
                    <c:v>2021</c:v>
                  </c:pt>
                  <c:pt idx="14">
                    <c:v>2022</c:v>
                  </c:pt>
                  <c:pt idx="15">
                    <c:v>2020</c:v>
                  </c:pt>
                  <c:pt idx="16">
                    <c:v>2021</c:v>
                  </c:pt>
                  <c:pt idx="17">
                    <c:v>2022</c:v>
                  </c:pt>
                </c:lvl>
                <c:lvl>
                  <c:pt idx="0">
                    <c:v>pod 2</c:v>
                  </c:pt>
                  <c:pt idx="3">
                    <c:v>2–4</c:v>
                  </c:pt>
                  <c:pt idx="6">
                    <c:v>4–6</c:v>
                  </c:pt>
                  <c:pt idx="9">
                    <c:v>6–8</c:v>
                  </c:pt>
                  <c:pt idx="12">
                    <c:v>8–9</c:v>
                  </c:pt>
                  <c:pt idx="15">
                    <c:v>nad 9</c:v>
                  </c:pt>
                </c:lvl>
              </c:multiLvlStrCache>
            </c:multiLvlStrRef>
          </c:cat>
          <c:val>
            <c:numRef>
              <c:f>'Graf IV.17'!$P$17:$AG$17</c:f>
              <c:numCache>
                <c:formatCode>0.00</c:formatCode>
                <c:ptCount val="18"/>
                <c:pt idx="0">
                  <c:v>0.04</c:v>
                </c:pt>
                <c:pt idx="1">
                  <c:v>0.19</c:v>
                </c:pt>
                <c:pt idx="2">
                  <c:v>0.16</c:v>
                </c:pt>
                <c:pt idx="3">
                  <c:v>0.09</c:v>
                </c:pt>
                <c:pt idx="4">
                  <c:v>0.46</c:v>
                </c:pt>
                <c:pt idx="5">
                  <c:v>0.35</c:v>
                </c:pt>
                <c:pt idx="6">
                  <c:v>0.14000000000000001</c:v>
                </c:pt>
                <c:pt idx="7">
                  <c:v>0.65</c:v>
                </c:pt>
                <c:pt idx="8">
                  <c:v>0.48</c:v>
                </c:pt>
                <c:pt idx="9">
                  <c:v>0.18</c:v>
                </c:pt>
                <c:pt idx="10">
                  <c:v>0.87</c:v>
                </c:pt>
                <c:pt idx="11">
                  <c:v>0.63</c:v>
                </c:pt>
                <c:pt idx="12">
                  <c:v>0.44</c:v>
                </c:pt>
                <c:pt idx="13">
                  <c:v>0.98</c:v>
                </c:pt>
                <c:pt idx="14">
                  <c:v>0.48</c:v>
                </c:pt>
                <c:pt idx="15">
                  <c:v>0.18</c:v>
                </c:pt>
                <c:pt idx="16">
                  <c:v>0.76</c:v>
                </c:pt>
                <c:pt idx="17">
                  <c:v>0.44</c:v>
                </c:pt>
              </c:numCache>
            </c:numRef>
          </c:val>
          <c:extLst>
            <c:ext xmlns:c16="http://schemas.microsoft.com/office/drawing/2014/chart" uri="{C3380CC4-5D6E-409C-BE32-E72D297353CC}">
              <c16:uniqueId val="{00000001-99ED-4829-8DD0-E9C375DD9735}"/>
            </c:ext>
          </c:extLst>
        </c:ser>
        <c:dLbls>
          <c:showLegendKey val="0"/>
          <c:showVal val="0"/>
          <c:showCatName val="0"/>
          <c:showSerName val="0"/>
          <c:showPercent val="0"/>
          <c:showBubbleSize val="0"/>
        </c:dLbls>
        <c:gapWidth val="25"/>
        <c:overlap val="100"/>
        <c:axId val="425800064"/>
        <c:axId val="425801600"/>
      </c:barChart>
      <c:catAx>
        <c:axId val="425800064"/>
        <c:scaling>
          <c:orientation val="minMax"/>
        </c:scaling>
        <c:delete val="0"/>
        <c:axPos val="b"/>
        <c:numFmt formatCode="#,##0.00"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425801600"/>
        <c:crosses val="autoZero"/>
        <c:auto val="1"/>
        <c:lblAlgn val="ctr"/>
        <c:lblOffset val="100"/>
        <c:noMultiLvlLbl val="0"/>
      </c:catAx>
      <c:valAx>
        <c:axId val="425801600"/>
        <c:scaling>
          <c:orientation val="minMax"/>
          <c:max val="4"/>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800064"/>
        <c:crosses val="autoZero"/>
        <c:crossBetween val="between"/>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5018557702313645E-2"/>
          <c:w val="0.88024447992951926"/>
          <c:h val="0.61601581740608413"/>
        </c:manualLayout>
      </c:layout>
      <c:barChart>
        <c:barDir val="col"/>
        <c:grouping val="stacked"/>
        <c:varyColors val="0"/>
        <c:ser>
          <c:idx val="0"/>
          <c:order val="0"/>
          <c:spPr>
            <a:solidFill>
              <a:srgbClr val="4880C4"/>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C-71EC-48E1-A7C4-362D4CF45213}"/>
              </c:ext>
            </c:extLst>
          </c:dPt>
          <c:dPt>
            <c:idx val="1"/>
            <c:invertIfNegative val="0"/>
            <c:bubble3D val="0"/>
            <c:spPr>
              <a:noFill/>
              <a:ln w="25400">
                <a:noFill/>
              </a:ln>
            </c:spPr>
            <c:extLst>
              <c:ext xmlns:c16="http://schemas.microsoft.com/office/drawing/2014/chart" uri="{C3380CC4-5D6E-409C-BE32-E72D297353CC}">
                <c16:uniqueId val="{00000001-71EC-48E1-A7C4-362D4CF45213}"/>
              </c:ext>
            </c:extLst>
          </c:dPt>
          <c:dPt>
            <c:idx val="2"/>
            <c:invertIfNegative val="0"/>
            <c:bubble3D val="0"/>
            <c:spPr>
              <a:noFill/>
              <a:ln w="25400">
                <a:noFill/>
              </a:ln>
            </c:spPr>
            <c:extLst>
              <c:ext xmlns:c16="http://schemas.microsoft.com/office/drawing/2014/chart" uri="{C3380CC4-5D6E-409C-BE32-E72D297353CC}">
                <c16:uniqueId val="{00000003-71EC-48E1-A7C4-362D4CF45213}"/>
              </c:ext>
            </c:extLst>
          </c:dPt>
          <c:dPt>
            <c:idx val="3"/>
            <c:invertIfNegative val="0"/>
            <c:bubble3D val="0"/>
            <c:spPr>
              <a:noFill/>
              <a:ln w="25400">
                <a:noFill/>
              </a:ln>
            </c:spPr>
            <c:extLst>
              <c:ext xmlns:c16="http://schemas.microsoft.com/office/drawing/2014/chart" uri="{C3380CC4-5D6E-409C-BE32-E72D297353CC}">
                <c16:uniqueId val="{00000005-71EC-48E1-A7C4-362D4CF45213}"/>
              </c:ext>
            </c:extLst>
          </c:dPt>
          <c:dPt>
            <c:idx val="4"/>
            <c:invertIfNegative val="0"/>
            <c:bubble3D val="0"/>
            <c:spPr>
              <a:noFill/>
              <a:ln w="25400">
                <a:noFill/>
              </a:ln>
            </c:spPr>
            <c:extLst>
              <c:ext xmlns:c16="http://schemas.microsoft.com/office/drawing/2014/chart" uri="{C3380CC4-5D6E-409C-BE32-E72D297353CC}">
                <c16:uniqueId val="{00000007-71EC-48E1-A7C4-362D4CF45213}"/>
              </c:ext>
            </c:extLst>
          </c:dPt>
          <c:dPt>
            <c:idx val="5"/>
            <c:invertIfNegative val="0"/>
            <c:bubble3D val="0"/>
            <c:spPr>
              <a:noFill/>
              <a:ln w="25400">
                <a:noFill/>
              </a:ln>
            </c:spPr>
            <c:extLst>
              <c:ext xmlns:c16="http://schemas.microsoft.com/office/drawing/2014/chart" uri="{C3380CC4-5D6E-409C-BE32-E72D297353CC}">
                <c16:uniqueId val="{00000009-71EC-48E1-A7C4-362D4CF45213}"/>
              </c:ext>
            </c:extLst>
          </c:dPt>
          <c:dPt>
            <c:idx val="6"/>
            <c:invertIfNegative val="0"/>
            <c:bubble3D val="0"/>
            <c:spPr>
              <a:solidFill>
                <a:schemeClr val="accent1"/>
              </a:solidFill>
              <a:ln w="25400">
                <a:noFill/>
              </a:ln>
            </c:spPr>
            <c:extLst>
              <c:ext xmlns:c16="http://schemas.microsoft.com/office/drawing/2014/chart" uri="{C3380CC4-5D6E-409C-BE32-E72D297353CC}">
                <c16:uniqueId val="{0000000B-71EC-48E1-A7C4-362D4CF45213}"/>
              </c:ext>
            </c:extLst>
          </c:dPt>
          <c:dLbls>
            <c:dLbl>
              <c:idx val="0"/>
              <c:layout>
                <c:manualLayout>
                  <c:x val="-4.1033603193966955E-5"/>
                  <c:y val="-0.20897851921785426"/>
                </c:manualLayout>
              </c:layout>
              <c:tx>
                <c:rich>
                  <a:bodyPr/>
                  <a:lstStyle/>
                  <a:p>
                    <a:r>
                      <a:rPr lang="en-US"/>
                      <a:t>24,3</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1EC-48E1-A7C4-362D4CF45213}"/>
                </c:ext>
              </c:extLst>
            </c:dLbl>
            <c:dLbl>
              <c:idx val="1"/>
              <c:delete val="1"/>
              <c:extLst>
                <c:ext xmlns:c15="http://schemas.microsoft.com/office/drawing/2012/chart" uri="{CE6537A1-D6FC-4f65-9D91-7224C49458BB}"/>
                <c:ext xmlns:c16="http://schemas.microsoft.com/office/drawing/2014/chart" uri="{C3380CC4-5D6E-409C-BE32-E72D297353CC}">
                  <c16:uniqueId val="{00000001-71EC-48E1-A7C4-362D4CF45213}"/>
                </c:ext>
              </c:extLst>
            </c:dLbl>
            <c:dLbl>
              <c:idx val="2"/>
              <c:delete val="1"/>
              <c:extLst>
                <c:ext xmlns:c15="http://schemas.microsoft.com/office/drawing/2012/chart" uri="{CE6537A1-D6FC-4f65-9D91-7224C49458BB}"/>
                <c:ext xmlns:c16="http://schemas.microsoft.com/office/drawing/2014/chart" uri="{C3380CC4-5D6E-409C-BE32-E72D297353CC}">
                  <c16:uniqueId val="{00000003-71EC-48E1-A7C4-362D4CF45213}"/>
                </c:ext>
              </c:extLst>
            </c:dLbl>
            <c:dLbl>
              <c:idx val="3"/>
              <c:delete val="1"/>
              <c:extLst>
                <c:ext xmlns:c15="http://schemas.microsoft.com/office/drawing/2012/chart" uri="{CE6537A1-D6FC-4f65-9D91-7224C49458BB}"/>
                <c:ext xmlns:c16="http://schemas.microsoft.com/office/drawing/2014/chart" uri="{C3380CC4-5D6E-409C-BE32-E72D297353CC}">
                  <c16:uniqueId val="{00000005-71EC-48E1-A7C4-362D4CF45213}"/>
                </c:ext>
              </c:extLst>
            </c:dLbl>
            <c:dLbl>
              <c:idx val="4"/>
              <c:delete val="1"/>
              <c:extLst>
                <c:ext xmlns:c15="http://schemas.microsoft.com/office/drawing/2012/chart" uri="{CE6537A1-D6FC-4f65-9D91-7224C49458BB}"/>
                <c:ext xmlns:c16="http://schemas.microsoft.com/office/drawing/2014/chart" uri="{C3380CC4-5D6E-409C-BE32-E72D297353CC}">
                  <c16:uniqueId val="{00000007-71EC-48E1-A7C4-362D4CF45213}"/>
                </c:ext>
              </c:extLst>
            </c:dLbl>
            <c:dLbl>
              <c:idx val="5"/>
              <c:delete val="1"/>
              <c:extLst>
                <c:ext xmlns:c15="http://schemas.microsoft.com/office/drawing/2012/chart" uri="{CE6537A1-D6FC-4f65-9D91-7224C49458BB}"/>
                <c:ext xmlns:c16="http://schemas.microsoft.com/office/drawing/2014/chart" uri="{C3380CC4-5D6E-409C-BE32-E72D297353CC}">
                  <c16:uniqueId val="{00000009-71EC-48E1-A7C4-362D4CF45213}"/>
                </c:ext>
              </c:extLst>
            </c:dLbl>
            <c:dLbl>
              <c:idx val="6"/>
              <c:layout>
                <c:manualLayout>
                  <c:x val="-3.5211267605633804E-3"/>
                  <c:y val="-0.17963345434725481"/>
                </c:manualLayout>
              </c:layout>
              <c:tx>
                <c:rich>
                  <a:bodyPr/>
                  <a:lstStyle/>
                  <a:p>
                    <a:r>
                      <a:rPr lang="en-US"/>
                      <a:t>18,8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1EC-48E1-A7C4-362D4CF45213}"/>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IV.2'!$Q$14:$Q$20</c:f>
              <c:strCache>
                <c:ptCount val="7"/>
                <c:pt idx="0">
                  <c:v>Kapitálový poměr 
(začátek testu)</c:v>
                </c:pt>
                <c:pt idx="1">
                  <c:v>Výnosy ke krytí
ztrát</c:v>
                </c:pt>
                <c:pt idx="2">
                  <c:v>Ztráty a
opravné položky</c:v>
                </c:pt>
                <c:pt idx="3">
                  <c:v>Dividendy a 
daně</c:v>
                </c:pt>
                <c:pt idx="4">
                  <c:v>Změna expozic</c:v>
                </c:pt>
                <c:pt idx="5">
                  <c:v>Změna rizikových 
vah</c:v>
                </c:pt>
                <c:pt idx="6">
                  <c:v>Kapitálový poměr 
(konec testu)</c:v>
                </c:pt>
              </c:strCache>
            </c:strRef>
          </c:cat>
          <c:val>
            <c:numRef>
              <c:f>'Graf IV.2'!$S$14:$S$20</c:f>
              <c:numCache>
                <c:formatCode>0.0</c:formatCode>
                <c:ptCount val="7"/>
                <c:pt idx="0">
                  <c:v>24.334700000000002</c:v>
                </c:pt>
                <c:pt idx="1">
                  <c:v>24.334700000000002</c:v>
                </c:pt>
                <c:pt idx="2">
                  <c:v>25.362400000000001</c:v>
                </c:pt>
                <c:pt idx="3">
                  <c:v>21.914999999999999</c:v>
                </c:pt>
                <c:pt idx="4">
                  <c:v>21.5595</c:v>
                </c:pt>
                <c:pt idx="5">
                  <c:v>18.843</c:v>
                </c:pt>
                <c:pt idx="6">
                  <c:v>18.843</c:v>
                </c:pt>
              </c:numCache>
            </c:numRef>
          </c:val>
          <c:extLst>
            <c:ext xmlns:c16="http://schemas.microsoft.com/office/drawing/2014/chart" uri="{C3380CC4-5D6E-409C-BE32-E72D297353CC}">
              <c16:uniqueId val="{0000000D-71EC-48E1-A7C4-362D4CF45213}"/>
            </c:ext>
          </c:extLst>
        </c:ser>
        <c:ser>
          <c:idx val="1"/>
          <c:order val="1"/>
          <c:invertIfNegative val="0"/>
          <c:dPt>
            <c:idx val="1"/>
            <c:invertIfNegative val="0"/>
            <c:bubble3D val="0"/>
            <c:spPr>
              <a:solidFill>
                <a:schemeClr val="accent4"/>
              </a:solidFill>
            </c:spPr>
            <c:extLst>
              <c:ext xmlns:c16="http://schemas.microsoft.com/office/drawing/2014/chart" uri="{C3380CC4-5D6E-409C-BE32-E72D297353CC}">
                <c16:uniqueId val="{0000000F-71EC-48E1-A7C4-362D4CF45213}"/>
              </c:ext>
            </c:extLst>
          </c:dPt>
          <c:dPt>
            <c:idx val="2"/>
            <c:invertIfNegative val="0"/>
            <c:bubble3D val="0"/>
            <c:spPr>
              <a:solidFill>
                <a:schemeClr val="accent2"/>
              </a:solidFill>
            </c:spPr>
            <c:extLst>
              <c:ext xmlns:c16="http://schemas.microsoft.com/office/drawing/2014/chart" uri="{C3380CC4-5D6E-409C-BE32-E72D297353CC}">
                <c16:uniqueId val="{00000011-71EC-48E1-A7C4-362D4CF45213}"/>
              </c:ext>
            </c:extLst>
          </c:dPt>
          <c:dPt>
            <c:idx val="3"/>
            <c:invertIfNegative val="0"/>
            <c:bubble3D val="0"/>
            <c:spPr>
              <a:solidFill>
                <a:schemeClr val="accent2"/>
              </a:solidFill>
            </c:spPr>
            <c:extLst>
              <c:ext xmlns:c16="http://schemas.microsoft.com/office/drawing/2014/chart" uri="{C3380CC4-5D6E-409C-BE32-E72D297353CC}">
                <c16:uniqueId val="{00000013-71EC-48E1-A7C4-362D4CF45213}"/>
              </c:ext>
            </c:extLst>
          </c:dPt>
          <c:dPt>
            <c:idx val="4"/>
            <c:invertIfNegative val="0"/>
            <c:bubble3D val="0"/>
            <c:spPr>
              <a:solidFill>
                <a:schemeClr val="accent2"/>
              </a:solidFill>
            </c:spPr>
            <c:extLst>
              <c:ext xmlns:c16="http://schemas.microsoft.com/office/drawing/2014/chart" uri="{C3380CC4-5D6E-409C-BE32-E72D297353CC}">
                <c16:uniqueId val="{00000015-71EC-48E1-A7C4-362D4CF45213}"/>
              </c:ext>
            </c:extLst>
          </c:dPt>
          <c:dPt>
            <c:idx val="5"/>
            <c:invertIfNegative val="0"/>
            <c:bubble3D val="0"/>
            <c:spPr>
              <a:solidFill>
                <a:schemeClr val="accent2"/>
              </a:solidFill>
            </c:spPr>
            <c:extLst>
              <c:ext xmlns:c16="http://schemas.microsoft.com/office/drawing/2014/chart" uri="{C3380CC4-5D6E-409C-BE32-E72D297353CC}">
                <c16:uniqueId val="{00000017-71EC-48E1-A7C4-362D4CF45213}"/>
              </c:ext>
            </c:extLst>
          </c:dPt>
          <c:dLbls>
            <c:dLbl>
              <c:idx val="0"/>
              <c:delete val="1"/>
              <c:extLst>
                <c:ext xmlns:c15="http://schemas.microsoft.com/office/drawing/2012/chart" uri="{CE6537A1-D6FC-4f65-9D91-7224C49458BB}"/>
                <c:ext xmlns:c16="http://schemas.microsoft.com/office/drawing/2014/chart" uri="{C3380CC4-5D6E-409C-BE32-E72D297353CC}">
                  <c16:uniqueId val="{00000018-13BB-4D37-95D0-7574405DDC7B}"/>
                </c:ext>
              </c:extLst>
            </c:dLbl>
            <c:dLbl>
              <c:idx val="1"/>
              <c:layout>
                <c:manualLayout>
                  <c:x val="3.4800931573694131E-3"/>
                  <c:y val="-9.8618105369708886E-2"/>
                </c:manualLayout>
              </c:layout>
              <c:tx>
                <c:rich>
                  <a:bodyPr/>
                  <a:lstStyle/>
                  <a:p>
                    <a:r>
                      <a:rPr lang="en-US" sz="900">
                        <a:latin typeface="Arial" panose="020B0604020202020204" pitchFamily="34" charset="0"/>
                        <a:cs typeface="Arial" panose="020B0604020202020204" pitchFamily="34" charset="0"/>
                      </a:rPr>
                      <a:t>+7,9</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1EC-48E1-A7C4-362D4CF45213}"/>
                </c:ext>
              </c:extLst>
            </c:dLbl>
            <c:dLbl>
              <c:idx val="2"/>
              <c:layout>
                <c:manualLayout>
                  <c:x val="-3.5211267605633804E-3"/>
                  <c:y val="-9.1903876663130338E-2"/>
                </c:manualLayout>
              </c:layout>
              <c:tx>
                <c:rich>
                  <a:bodyPr/>
                  <a:lstStyle/>
                  <a:p>
                    <a:r>
                      <a:rPr lang="en-US" sz="900">
                        <a:latin typeface="Arial" panose="020B0604020202020204" pitchFamily="34" charset="0"/>
                        <a:cs typeface="Arial" panose="020B0604020202020204" pitchFamily="34" charset="0"/>
                      </a:rPr>
                      <a:t>-6,9</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1EC-48E1-A7C4-362D4CF45213}"/>
                </c:ext>
              </c:extLst>
            </c:dLbl>
            <c:dLbl>
              <c:idx val="3"/>
              <c:layout>
                <c:manualLayout>
                  <c:x val="-2.7725407563491185E-7"/>
                  <c:y val="-6.2201804502496523E-2"/>
                </c:manualLayout>
              </c:layout>
              <c:tx>
                <c:rich>
                  <a:bodyPr/>
                  <a:lstStyle/>
                  <a:p>
                    <a:r>
                      <a:rPr lang="en-US" sz="900">
                        <a:latin typeface="Arial" panose="020B0604020202020204" pitchFamily="34" charset="0"/>
                        <a:cs typeface="Arial" panose="020B0604020202020204" pitchFamily="34" charset="0"/>
                      </a:rPr>
                      <a:t>-3,4</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1EC-48E1-A7C4-362D4CF45213}"/>
                </c:ext>
              </c:extLst>
            </c:dLbl>
            <c:dLbl>
              <c:idx val="4"/>
              <c:layout>
                <c:manualLayout>
                  <c:x val="0"/>
                  <c:y val="-3.3416615959227576E-2"/>
                </c:manualLayout>
              </c:layout>
              <c:tx>
                <c:rich>
                  <a:bodyPr/>
                  <a:lstStyle/>
                  <a:p>
                    <a:r>
                      <a:rPr lang="en-US" sz="900">
                        <a:latin typeface="Arial" panose="020B0604020202020204" pitchFamily="34" charset="0"/>
                        <a:cs typeface="Arial" panose="020B0604020202020204" pitchFamily="34" charset="0"/>
                      </a:rPr>
                      <a:t>-0,4</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1EC-48E1-A7C4-362D4CF45213}"/>
                </c:ext>
              </c:extLst>
            </c:dLbl>
            <c:dLbl>
              <c:idx val="5"/>
              <c:layout>
                <c:manualLayout>
                  <c:x val="-3.5211267605633804E-3"/>
                  <c:y val="-5.7308819092298256E-2"/>
                </c:manualLayout>
              </c:layout>
              <c:tx>
                <c:rich>
                  <a:bodyPr/>
                  <a:lstStyle/>
                  <a:p>
                    <a:r>
                      <a:rPr lang="en-US" sz="900">
                        <a:latin typeface="Arial" panose="020B0604020202020204" pitchFamily="34" charset="0"/>
                        <a:cs typeface="Arial" panose="020B0604020202020204" pitchFamily="34" charset="0"/>
                      </a:rPr>
                      <a:t>-2,7</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1EC-48E1-A7C4-362D4CF45213}"/>
                </c:ext>
              </c:extLst>
            </c:dLbl>
            <c:numFmt formatCode="#,##0.0" sourceLinked="0"/>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IV.2'!$Q$14:$Q$20</c:f>
              <c:strCache>
                <c:ptCount val="7"/>
                <c:pt idx="0">
                  <c:v>Kapitálový poměr 
(začátek testu)</c:v>
                </c:pt>
                <c:pt idx="1">
                  <c:v>Výnosy ke krytí
ztrát</c:v>
                </c:pt>
                <c:pt idx="2">
                  <c:v>Ztráty a
opravné položky</c:v>
                </c:pt>
                <c:pt idx="3">
                  <c:v>Dividendy a 
daně</c:v>
                </c:pt>
                <c:pt idx="4">
                  <c:v>Změna expozic</c:v>
                </c:pt>
                <c:pt idx="5">
                  <c:v>Změna rizikových 
vah</c:v>
                </c:pt>
                <c:pt idx="6">
                  <c:v>Kapitálový poměr 
(konec testu)</c:v>
                </c:pt>
              </c:strCache>
            </c:strRef>
          </c:cat>
          <c:val>
            <c:numRef>
              <c:f>'Graf IV.2'!$T$14:$T$20</c:f>
              <c:numCache>
                <c:formatCode>0.0</c:formatCode>
                <c:ptCount val="7"/>
                <c:pt idx="0">
                  <c:v>0</c:v>
                </c:pt>
                <c:pt idx="1">
                  <c:v>7.9150999999999998</c:v>
                </c:pt>
                <c:pt idx="2">
                  <c:v>6.8874000000000004</c:v>
                </c:pt>
                <c:pt idx="3">
                  <c:v>3.4474</c:v>
                </c:pt>
                <c:pt idx="4">
                  <c:v>0.35549999999999998</c:v>
                </c:pt>
                <c:pt idx="5">
                  <c:v>2.7164999999999999</c:v>
                </c:pt>
              </c:numCache>
            </c:numRef>
          </c:val>
          <c:extLst>
            <c:ext xmlns:c16="http://schemas.microsoft.com/office/drawing/2014/chart" uri="{C3380CC4-5D6E-409C-BE32-E72D297353CC}">
              <c16:uniqueId val="{00000018-71EC-48E1-A7C4-362D4CF45213}"/>
            </c:ext>
          </c:extLst>
        </c:ser>
        <c:dLbls>
          <c:dLblPos val="inEnd"/>
          <c:showLegendKey val="0"/>
          <c:showVal val="1"/>
          <c:showCatName val="0"/>
          <c:showSerName val="0"/>
          <c:showPercent val="0"/>
          <c:showBubbleSize val="0"/>
        </c:dLbls>
        <c:gapWidth val="33"/>
        <c:overlap val="100"/>
        <c:axId val="404933632"/>
        <c:axId val="404964096"/>
      </c:barChart>
      <c:catAx>
        <c:axId val="404933632"/>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404964096"/>
        <c:crosses val="autoZero"/>
        <c:auto val="1"/>
        <c:lblAlgn val="ctr"/>
        <c:lblOffset val="100"/>
        <c:noMultiLvlLbl val="0"/>
      </c:catAx>
      <c:valAx>
        <c:axId val="404964096"/>
        <c:scaling>
          <c:orientation val="minMax"/>
          <c:max val="4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4933632"/>
        <c:crosses val="autoZero"/>
        <c:crossBetween val="between"/>
        <c:majorUnit val="10"/>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611548556430447E-2"/>
          <c:w val="0.94755244755244761"/>
          <c:h val="0.97238845144356956"/>
        </c:manualLayout>
      </c:layout>
      <c:barChart>
        <c:barDir val="col"/>
        <c:grouping val="stacked"/>
        <c:varyColors val="0"/>
        <c:ser>
          <c:idx val="0"/>
          <c:order val="0"/>
          <c:spPr>
            <a:solidFill>
              <a:srgbClr val="2426A9"/>
            </a:solidFill>
            <a:ln w="25400">
              <a:noFill/>
            </a:ln>
          </c:spPr>
          <c:invertIfNegative val="0"/>
          <c:cat>
            <c:multiLvlStrRef>
              <c:f>'Graf IV.17'!$P$12:$AG$13</c:f>
              <c:multiLvlStrCache>
                <c:ptCount val="18"/>
                <c:lvl>
                  <c:pt idx="0">
                    <c:v>2020</c:v>
                  </c:pt>
                  <c:pt idx="1">
                    <c:v>2021</c:v>
                  </c:pt>
                  <c:pt idx="2">
                    <c:v>2022</c:v>
                  </c:pt>
                  <c:pt idx="3">
                    <c:v>2020</c:v>
                  </c:pt>
                  <c:pt idx="4">
                    <c:v>2021</c:v>
                  </c:pt>
                  <c:pt idx="5">
                    <c:v>2022</c:v>
                  </c:pt>
                  <c:pt idx="6">
                    <c:v>2020</c:v>
                  </c:pt>
                  <c:pt idx="7">
                    <c:v>2021</c:v>
                  </c:pt>
                  <c:pt idx="8">
                    <c:v>2022</c:v>
                  </c:pt>
                  <c:pt idx="9">
                    <c:v>2020</c:v>
                  </c:pt>
                  <c:pt idx="10">
                    <c:v>2021</c:v>
                  </c:pt>
                  <c:pt idx="11">
                    <c:v>2022</c:v>
                  </c:pt>
                  <c:pt idx="12">
                    <c:v>2020</c:v>
                  </c:pt>
                  <c:pt idx="13">
                    <c:v>2021</c:v>
                  </c:pt>
                  <c:pt idx="14">
                    <c:v>2022</c:v>
                  </c:pt>
                  <c:pt idx="15">
                    <c:v>2020</c:v>
                  </c:pt>
                  <c:pt idx="16">
                    <c:v>2021</c:v>
                  </c:pt>
                  <c:pt idx="17">
                    <c:v>2022</c:v>
                  </c:pt>
                </c:lvl>
                <c:lvl>
                  <c:pt idx="0">
                    <c:v>&lt; 2</c:v>
                  </c:pt>
                  <c:pt idx="3">
                    <c:v>2–4</c:v>
                  </c:pt>
                  <c:pt idx="6">
                    <c:v>4–6</c:v>
                  </c:pt>
                  <c:pt idx="9">
                    <c:v>6–8</c:v>
                  </c:pt>
                  <c:pt idx="12">
                    <c:v>8–9</c:v>
                  </c:pt>
                  <c:pt idx="15">
                    <c:v>&gt; 9</c:v>
                  </c:pt>
                </c:lvl>
              </c:multiLvlStrCache>
            </c:multiLvlStrRef>
          </c:cat>
          <c:val>
            <c:numRef>
              <c:f>'Graf IV.17'!$P$16:$AG$16</c:f>
              <c:numCache>
                <c:formatCode>0.00</c:formatCode>
                <c:ptCount val="18"/>
                <c:pt idx="0">
                  <c:v>0.25</c:v>
                </c:pt>
                <c:pt idx="1">
                  <c:v>0.22</c:v>
                </c:pt>
                <c:pt idx="2">
                  <c:v>0.23</c:v>
                </c:pt>
                <c:pt idx="3">
                  <c:v>0.67</c:v>
                </c:pt>
                <c:pt idx="4">
                  <c:v>0.63</c:v>
                </c:pt>
                <c:pt idx="5">
                  <c:v>0.62</c:v>
                </c:pt>
                <c:pt idx="6">
                  <c:v>1.0900000000000001</c:v>
                </c:pt>
                <c:pt idx="7">
                  <c:v>1.08</c:v>
                </c:pt>
                <c:pt idx="8">
                  <c:v>1.01</c:v>
                </c:pt>
                <c:pt idx="9">
                  <c:v>1.64</c:v>
                </c:pt>
                <c:pt idx="10">
                  <c:v>1.5</c:v>
                </c:pt>
                <c:pt idx="11">
                  <c:v>1.38</c:v>
                </c:pt>
                <c:pt idx="12">
                  <c:v>2.35</c:v>
                </c:pt>
                <c:pt idx="13">
                  <c:v>2.16</c:v>
                </c:pt>
                <c:pt idx="14">
                  <c:v>1.97</c:v>
                </c:pt>
                <c:pt idx="15">
                  <c:v>2.4</c:v>
                </c:pt>
                <c:pt idx="16">
                  <c:v>2.2999999999999998</c:v>
                </c:pt>
                <c:pt idx="17">
                  <c:v>2.16</c:v>
                </c:pt>
              </c:numCache>
            </c:numRef>
          </c:val>
          <c:extLst>
            <c:ext xmlns:c16="http://schemas.microsoft.com/office/drawing/2014/chart" uri="{C3380CC4-5D6E-409C-BE32-E72D297353CC}">
              <c16:uniqueId val="{00000000-BA24-4E8F-B6BD-74CF918CB443}"/>
            </c:ext>
          </c:extLst>
        </c:ser>
        <c:ser>
          <c:idx val="1"/>
          <c:order val="1"/>
          <c:spPr>
            <a:solidFill>
              <a:srgbClr val="D52B1E"/>
            </a:solidFill>
            <a:ln w="25400">
              <a:noFill/>
            </a:ln>
          </c:spPr>
          <c:invertIfNegative val="0"/>
          <c:cat>
            <c:multiLvlStrRef>
              <c:f>'Graf IV.17'!$P$12:$AG$13</c:f>
              <c:multiLvlStrCache>
                <c:ptCount val="18"/>
                <c:lvl>
                  <c:pt idx="0">
                    <c:v>2020</c:v>
                  </c:pt>
                  <c:pt idx="1">
                    <c:v>2021</c:v>
                  </c:pt>
                  <c:pt idx="2">
                    <c:v>2022</c:v>
                  </c:pt>
                  <c:pt idx="3">
                    <c:v>2020</c:v>
                  </c:pt>
                  <c:pt idx="4">
                    <c:v>2021</c:v>
                  </c:pt>
                  <c:pt idx="5">
                    <c:v>2022</c:v>
                  </c:pt>
                  <c:pt idx="6">
                    <c:v>2020</c:v>
                  </c:pt>
                  <c:pt idx="7">
                    <c:v>2021</c:v>
                  </c:pt>
                  <c:pt idx="8">
                    <c:v>2022</c:v>
                  </c:pt>
                  <c:pt idx="9">
                    <c:v>2020</c:v>
                  </c:pt>
                  <c:pt idx="10">
                    <c:v>2021</c:v>
                  </c:pt>
                  <c:pt idx="11">
                    <c:v>2022</c:v>
                  </c:pt>
                  <c:pt idx="12">
                    <c:v>2020</c:v>
                  </c:pt>
                  <c:pt idx="13">
                    <c:v>2021</c:v>
                  </c:pt>
                  <c:pt idx="14">
                    <c:v>2022</c:v>
                  </c:pt>
                  <c:pt idx="15">
                    <c:v>2020</c:v>
                  </c:pt>
                  <c:pt idx="16">
                    <c:v>2021</c:v>
                  </c:pt>
                  <c:pt idx="17">
                    <c:v>2022</c:v>
                  </c:pt>
                </c:lvl>
                <c:lvl>
                  <c:pt idx="0">
                    <c:v>&lt; 2</c:v>
                  </c:pt>
                  <c:pt idx="3">
                    <c:v>2–4</c:v>
                  </c:pt>
                  <c:pt idx="6">
                    <c:v>4–6</c:v>
                  </c:pt>
                  <c:pt idx="9">
                    <c:v>6–8</c:v>
                  </c:pt>
                  <c:pt idx="12">
                    <c:v>8–9</c:v>
                  </c:pt>
                  <c:pt idx="15">
                    <c:v>&gt; 9</c:v>
                  </c:pt>
                </c:lvl>
              </c:multiLvlStrCache>
            </c:multiLvlStrRef>
          </c:cat>
          <c:val>
            <c:numRef>
              <c:f>'Graf IV.17'!$P$17:$AG$17</c:f>
              <c:numCache>
                <c:formatCode>0.00</c:formatCode>
                <c:ptCount val="18"/>
                <c:pt idx="0">
                  <c:v>0.04</c:v>
                </c:pt>
                <c:pt idx="1">
                  <c:v>0.19</c:v>
                </c:pt>
                <c:pt idx="2">
                  <c:v>0.16</c:v>
                </c:pt>
                <c:pt idx="3">
                  <c:v>0.09</c:v>
                </c:pt>
                <c:pt idx="4">
                  <c:v>0.46</c:v>
                </c:pt>
                <c:pt idx="5">
                  <c:v>0.35</c:v>
                </c:pt>
                <c:pt idx="6">
                  <c:v>0.14000000000000001</c:v>
                </c:pt>
                <c:pt idx="7">
                  <c:v>0.65</c:v>
                </c:pt>
                <c:pt idx="8">
                  <c:v>0.48</c:v>
                </c:pt>
                <c:pt idx="9">
                  <c:v>0.18</c:v>
                </c:pt>
                <c:pt idx="10">
                  <c:v>0.87</c:v>
                </c:pt>
                <c:pt idx="11">
                  <c:v>0.63</c:v>
                </c:pt>
                <c:pt idx="12">
                  <c:v>0.44</c:v>
                </c:pt>
                <c:pt idx="13">
                  <c:v>0.98</c:v>
                </c:pt>
                <c:pt idx="14">
                  <c:v>0.48</c:v>
                </c:pt>
                <c:pt idx="15">
                  <c:v>0.18</c:v>
                </c:pt>
                <c:pt idx="16">
                  <c:v>0.76</c:v>
                </c:pt>
                <c:pt idx="17">
                  <c:v>0.44</c:v>
                </c:pt>
              </c:numCache>
            </c:numRef>
          </c:val>
          <c:extLst>
            <c:ext xmlns:c16="http://schemas.microsoft.com/office/drawing/2014/chart" uri="{C3380CC4-5D6E-409C-BE32-E72D297353CC}">
              <c16:uniqueId val="{00000001-BA24-4E8F-B6BD-74CF918CB443}"/>
            </c:ext>
          </c:extLst>
        </c:ser>
        <c:dLbls>
          <c:showLegendKey val="0"/>
          <c:showVal val="0"/>
          <c:showCatName val="0"/>
          <c:showSerName val="0"/>
          <c:showPercent val="0"/>
          <c:showBubbleSize val="0"/>
        </c:dLbls>
        <c:gapWidth val="25"/>
        <c:overlap val="100"/>
        <c:axId val="425826944"/>
        <c:axId val="425828736"/>
      </c:barChart>
      <c:catAx>
        <c:axId val="425826944"/>
        <c:scaling>
          <c:orientation val="minMax"/>
        </c:scaling>
        <c:delete val="0"/>
        <c:axPos val="b"/>
        <c:numFmt formatCode="#,##0.00"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425828736"/>
        <c:crosses val="autoZero"/>
        <c:auto val="1"/>
        <c:lblAlgn val="ctr"/>
        <c:lblOffset val="100"/>
        <c:noMultiLvlLbl val="0"/>
      </c:catAx>
      <c:valAx>
        <c:axId val="425828736"/>
        <c:scaling>
          <c:orientation val="minMax"/>
          <c:max val="4"/>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826944"/>
        <c:crosses val="autoZero"/>
        <c:crossBetween val="between"/>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70598722328E-2"/>
          <c:w val="0.94755244755244761"/>
          <c:h val="0.9720591294012777"/>
        </c:manualLayout>
      </c:layout>
      <c:barChart>
        <c:barDir val="col"/>
        <c:grouping val="stacked"/>
        <c:varyColors val="0"/>
        <c:ser>
          <c:idx val="0"/>
          <c:order val="0"/>
          <c:spPr>
            <a:solidFill>
              <a:srgbClr val="2426A9"/>
            </a:solidFill>
            <a:ln w="25400">
              <a:noFill/>
            </a:ln>
          </c:spPr>
          <c:invertIfNegative val="0"/>
          <c:cat>
            <c:multiLvlStrRef>
              <c:f>'Graf IV.17'!$P$4:$AG$5</c:f>
              <c:multiLvlStrCache>
                <c:ptCount val="18"/>
                <c:lvl>
                  <c:pt idx="0">
                    <c:v>2020</c:v>
                  </c:pt>
                  <c:pt idx="1">
                    <c:v>2021</c:v>
                  </c:pt>
                  <c:pt idx="2">
                    <c:v>2022</c:v>
                  </c:pt>
                  <c:pt idx="3">
                    <c:v>2020</c:v>
                  </c:pt>
                  <c:pt idx="4">
                    <c:v>2021</c:v>
                  </c:pt>
                  <c:pt idx="5">
                    <c:v>2022</c:v>
                  </c:pt>
                  <c:pt idx="6">
                    <c:v>2020</c:v>
                  </c:pt>
                  <c:pt idx="7">
                    <c:v>2021</c:v>
                  </c:pt>
                  <c:pt idx="8">
                    <c:v>2022</c:v>
                  </c:pt>
                  <c:pt idx="9">
                    <c:v>2020</c:v>
                  </c:pt>
                  <c:pt idx="10">
                    <c:v>2021</c:v>
                  </c:pt>
                  <c:pt idx="11">
                    <c:v>2022</c:v>
                  </c:pt>
                  <c:pt idx="12">
                    <c:v>2020</c:v>
                  </c:pt>
                  <c:pt idx="13">
                    <c:v>2021</c:v>
                  </c:pt>
                  <c:pt idx="14">
                    <c:v>2022</c:v>
                  </c:pt>
                  <c:pt idx="15">
                    <c:v>2020</c:v>
                  </c:pt>
                  <c:pt idx="16">
                    <c:v>2021</c:v>
                  </c:pt>
                  <c:pt idx="17">
                    <c:v>2022</c:v>
                  </c:pt>
                </c:lvl>
                <c:lvl>
                  <c:pt idx="0">
                    <c:v>&lt; 10</c:v>
                  </c:pt>
                  <c:pt idx="3">
                    <c:v>10–20</c:v>
                  </c:pt>
                  <c:pt idx="6">
                    <c:v>20–30</c:v>
                  </c:pt>
                  <c:pt idx="9">
                    <c:v>30–40</c:v>
                  </c:pt>
                  <c:pt idx="12">
                    <c:v>40–50</c:v>
                  </c:pt>
                  <c:pt idx="15">
                    <c:v>&gt; 50</c:v>
                  </c:pt>
                </c:lvl>
              </c:multiLvlStrCache>
            </c:multiLvlStrRef>
          </c:cat>
          <c:val>
            <c:numRef>
              <c:f>'Graf IV.17'!$P$8:$AG$8</c:f>
              <c:numCache>
                <c:formatCode>0.00</c:formatCode>
                <c:ptCount val="18"/>
                <c:pt idx="0">
                  <c:v>0.02</c:v>
                </c:pt>
                <c:pt idx="1">
                  <c:v>0.03</c:v>
                </c:pt>
                <c:pt idx="2">
                  <c:v>0.03</c:v>
                </c:pt>
                <c:pt idx="3">
                  <c:v>0.1</c:v>
                </c:pt>
                <c:pt idx="4">
                  <c:v>0.1</c:v>
                </c:pt>
                <c:pt idx="5">
                  <c:v>0.09</c:v>
                </c:pt>
                <c:pt idx="6">
                  <c:v>0.19</c:v>
                </c:pt>
                <c:pt idx="7">
                  <c:v>0.21</c:v>
                </c:pt>
                <c:pt idx="8">
                  <c:v>0.2</c:v>
                </c:pt>
                <c:pt idx="9">
                  <c:v>0.5</c:v>
                </c:pt>
                <c:pt idx="10">
                  <c:v>0.51</c:v>
                </c:pt>
                <c:pt idx="11">
                  <c:v>0.48</c:v>
                </c:pt>
                <c:pt idx="12">
                  <c:v>2.72</c:v>
                </c:pt>
                <c:pt idx="13">
                  <c:v>2.62</c:v>
                </c:pt>
                <c:pt idx="14">
                  <c:v>2.4700000000000002</c:v>
                </c:pt>
                <c:pt idx="15">
                  <c:v>4.62</c:v>
                </c:pt>
                <c:pt idx="16">
                  <c:v>4.2</c:v>
                </c:pt>
                <c:pt idx="17">
                  <c:v>3.92</c:v>
                </c:pt>
              </c:numCache>
            </c:numRef>
          </c:val>
          <c:extLst>
            <c:ext xmlns:c16="http://schemas.microsoft.com/office/drawing/2014/chart" uri="{C3380CC4-5D6E-409C-BE32-E72D297353CC}">
              <c16:uniqueId val="{00000000-E3AD-4240-9029-28770BB98A2B}"/>
            </c:ext>
          </c:extLst>
        </c:ser>
        <c:ser>
          <c:idx val="1"/>
          <c:order val="1"/>
          <c:spPr>
            <a:solidFill>
              <a:srgbClr val="D52B1E"/>
            </a:solidFill>
            <a:ln w="25400">
              <a:noFill/>
            </a:ln>
          </c:spPr>
          <c:invertIfNegative val="0"/>
          <c:cat>
            <c:multiLvlStrRef>
              <c:f>'Graf IV.17'!$P$4:$AG$5</c:f>
              <c:multiLvlStrCache>
                <c:ptCount val="18"/>
                <c:lvl>
                  <c:pt idx="0">
                    <c:v>2020</c:v>
                  </c:pt>
                  <c:pt idx="1">
                    <c:v>2021</c:v>
                  </c:pt>
                  <c:pt idx="2">
                    <c:v>2022</c:v>
                  </c:pt>
                  <c:pt idx="3">
                    <c:v>2020</c:v>
                  </c:pt>
                  <c:pt idx="4">
                    <c:v>2021</c:v>
                  </c:pt>
                  <c:pt idx="5">
                    <c:v>2022</c:v>
                  </c:pt>
                  <c:pt idx="6">
                    <c:v>2020</c:v>
                  </c:pt>
                  <c:pt idx="7">
                    <c:v>2021</c:v>
                  </c:pt>
                  <c:pt idx="8">
                    <c:v>2022</c:v>
                  </c:pt>
                  <c:pt idx="9">
                    <c:v>2020</c:v>
                  </c:pt>
                  <c:pt idx="10">
                    <c:v>2021</c:v>
                  </c:pt>
                  <c:pt idx="11">
                    <c:v>2022</c:v>
                  </c:pt>
                  <c:pt idx="12">
                    <c:v>2020</c:v>
                  </c:pt>
                  <c:pt idx="13">
                    <c:v>2021</c:v>
                  </c:pt>
                  <c:pt idx="14">
                    <c:v>2022</c:v>
                  </c:pt>
                  <c:pt idx="15">
                    <c:v>2020</c:v>
                  </c:pt>
                  <c:pt idx="16">
                    <c:v>2021</c:v>
                  </c:pt>
                  <c:pt idx="17">
                    <c:v>2022</c:v>
                  </c:pt>
                </c:lvl>
                <c:lvl>
                  <c:pt idx="0">
                    <c:v>&lt; 10</c:v>
                  </c:pt>
                  <c:pt idx="3">
                    <c:v>10–20</c:v>
                  </c:pt>
                  <c:pt idx="6">
                    <c:v>20–30</c:v>
                  </c:pt>
                  <c:pt idx="9">
                    <c:v>30–40</c:v>
                  </c:pt>
                  <c:pt idx="12">
                    <c:v>40–50</c:v>
                  </c:pt>
                  <c:pt idx="15">
                    <c:v>&gt; 50</c:v>
                  </c:pt>
                </c:lvl>
              </c:multiLvlStrCache>
            </c:multiLvlStrRef>
          </c:cat>
          <c:val>
            <c:numRef>
              <c:f>'Graf IV.17'!$P$9:$AG$9</c:f>
              <c:numCache>
                <c:formatCode>0.00</c:formatCode>
                <c:ptCount val="18"/>
                <c:pt idx="0">
                  <c:v>0.05</c:v>
                </c:pt>
                <c:pt idx="1">
                  <c:v>0.03</c:v>
                </c:pt>
                <c:pt idx="2">
                  <c:v>0.02</c:v>
                </c:pt>
                <c:pt idx="3">
                  <c:v>0.02</c:v>
                </c:pt>
                <c:pt idx="4">
                  <c:v>0.09</c:v>
                </c:pt>
                <c:pt idx="5">
                  <c:v>0.08</c:v>
                </c:pt>
                <c:pt idx="6">
                  <c:v>0.04</c:v>
                </c:pt>
                <c:pt idx="7">
                  <c:v>0.17</c:v>
                </c:pt>
                <c:pt idx="8">
                  <c:v>0.12</c:v>
                </c:pt>
                <c:pt idx="9">
                  <c:v>0.06</c:v>
                </c:pt>
                <c:pt idx="10">
                  <c:v>0.37</c:v>
                </c:pt>
                <c:pt idx="11">
                  <c:v>0.25</c:v>
                </c:pt>
                <c:pt idx="12">
                  <c:v>0.39</c:v>
                </c:pt>
                <c:pt idx="13">
                  <c:v>1.84</c:v>
                </c:pt>
                <c:pt idx="14">
                  <c:v>1.2</c:v>
                </c:pt>
                <c:pt idx="15">
                  <c:v>0.51</c:v>
                </c:pt>
                <c:pt idx="16">
                  <c:v>1.93</c:v>
                </c:pt>
                <c:pt idx="17">
                  <c:v>1.48</c:v>
                </c:pt>
              </c:numCache>
            </c:numRef>
          </c:val>
          <c:extLst>
            <c:ext xmlns:c16="http://schemas.microsoft.com/office/drawing/2014/chart" uri="{C3380CC4-5D6E-409C-BE32-E72D297353CC}">
              <c16:uniqueId val="{00000001-E3AD-4240-9029-28770BB98A2B}"/>
            </c:ext>
          </c:extLst>
        </c:ser>
        <c:dLbls>
          <c:showLegendKey val="0"/>
          <c:showVal val="0"/>
          <c:showCatName val="0"/>
          <c:showSerName val="0"/>
          <c:showPercent val="0"/>
          <c:showBubbleSize val="0"/>
        </c:dLbls>
        <c:gapWidth val="25"/>
        <c:overlap val="100"/>
        <c:axId val="425849984"/>
        <c:axId val="425851520"/>
      </c:barChart>
      <c:catAx>
        <c:axId val="42584998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425851520"/>
        <c:crosses val="autoZero"/>
        <c:auto val="1"/>
        <c:lblAlgn val="ctr"/>
        <c:lblOffset val="100"/>
        <c:noMultiLvlLbl val="0"/>
      </c:catAx>
      <c:valAx>
        <c:axId val="425851520"/>
        <c:scaling>
          <c:orientation val="minMax"/>
          <c:max val="8"/>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849984"/>
        <c:crosses val="autoZero"/>
        <c:crossBetween val="between"/>
        <c:majorUnit val="2"/>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70598722328E-2"/>
          <c:w val="0.94755244755244761"/>
          <c:h val="0.9720591294012777"/>
        </c:manualLayout>
      </c:layout>
      <c:barChart>
        <c:barDir val="col"/>
        <c:grouping val="stacked"/>
        <c:varyColors val="0"/>
        <c:ser>
          <c:idx val="0"/>
          <c:order val="0"/>
          <c:spPr>
            <a:solidFill>
              <a:srgbClr val="2426A9"/>
            </a:solidFill>
            <a:ln w="25400">
              <a:noFill/>
            </a:ln>
          </c:spPr>
          <c:invertIfNegative val="0"/>
          <c:cat>
            <c:multiLvlStrRef>
              <c:f>'Graf IV.17'!$P$6:$AG$7</c:f>
              <c:multiLvlStrCache>
                <c:ptCount val="18"/>
                <c:lvl>
                  <c:pt idx="0">
                    <c:v>2020</c:v>
                  </c:pt>
                  <c:pt idx="1">
                    <c:v>2021</c:v>
                  </c:pt>
                  <c:pt idx="2">
                    <c:v>2022</c:v>
                  </c:pt>
                  <c:pt idx="3">
                    <c:v>2020</c:v>
                  </c:pt>
                  <c:pt idx="4">
                    <c:v>2021</c:v>
                  </c:pt>
                  <c:pt idx="5">
                    <c:v>2022</c:v>
                  </c:pt>
                  <c:pt idx="6">
                    <c:v>2020</c:v>
                  </c:pt>
                  <c:pt idx="7">
                    <c:v>2021</c:v>
                  </c:pt>
                  <c:pt idx="8">
                    <c:v>2022</c:v>
                  </c:pt>
                  <c:pt idx="9">
                    <c:v>2020</c:v>
                  </c:pt>
                  <c:pt idx="10">
                    <c:v>2021</c:v>
                  </c:pt>
                  <c:pt idx="11">
                    <c:v>2022</c:v>
                  </c:pt>
                  <c:pt idx="12">
                    <c:v>2020</c:v>
                  </c:pt>
                  <c:pt idx="13">
                    <c:v>2021</c:v>
                  </c:pt>
                  <c:pt idx="14">
                    <c:v>2022</c:v>
                  </c:pt>
                  <c:pt idx="15">
                    <c:v>2020</c:v>
                  </c:pt>
                  <c:pt idx="16">
                    <c:v>2021</c:v>
                  </c:pt>
                  <c:pt idx="17">
                    <c:v>2022</c:v>
                  </c:pt>
                </c:lvl>
                <c:lvl>
                  <c:pt idx="0">
                    <c:v>pod 10</c:v>
                  </c:pt>
                  <c:pt idx="3">
                    <c:v>10–20</c:v>
                  </c:pt>
                  <c:pt idx="6">
                    <c:v>20–30</c:v>
                  </c:pt>
                  <c:pt idx="9">
                    <c:v>30–40</c:v>
                  </c:pt>
                  <c:pt idx="12">
                    <c:v>40–50</c:v>
                  </c:pt>
                  <c:pt idx="15">
                    <c:v>nad 50</c:v>
                  </c:pt>
                </c:lvl>
              </c:multiLvlStrCache>
            </c:multiLvlStrRef>
          </c:cat>
          <c:val>
            <c:numRef>
              <c:f>'Graf IV.17'!$P$8:$AG$8</c:f>
              <c:numCache>
                <c:formatCode>0.00</c:formatCode>
                <c:ptCount val="18"/>
                <c:pt idx="0">
                  <c:v>0.02</c:v>
                </c:pt>
                <c:pt idx="1">
                  <c:v>0.03</c:v>
                </c:pt>
                <c:pt idx="2">
                  <c:v>0.03</c:v>
                </c:pt>
                <c:pt idx="3">
                  <c:v>0.1</c:v>
                </c:pt>
                <c:pt idx="4">
                  <c:v>0.1</c:v>
                </c:pt>
                <c:pt idx="5">
                  <c:v>0.09</c:v>
                </c:pt>
                <c:pt idx="6">
                  <c:v>0.19</c:v>
                </c:pt>
                <c:pt idx="7">
                  <c:v>0.21</c:v>
                </c:pt>
                <c:pt idx="8">
                  <c:v>0.2</c:v>
                </c:pt>
                <c:pt idx="9">
                  <c:v>0.5</c:v>
                </c:pt>
                <c:pt idx="10">
                  <c:v>0.51</c:v>
                </c:pt>
                <c:pt idx="11">
                  <c:v>0.48</c:v>
                </c:pt>
                <c:pt idx="12">
                  <c:v>2.72</c:v>
                </c:pt>
                <c:pt idx="13">
                  <c:v>2.62</c:v>
                </c:pt>
                <c:pt idx="14">
                  <c:v>2.4700000000000002</c:v>
                </c:pt>
                <c:pt idx="15">
                  <c:v>4.62</c:v>
                </c:pt>
                <c:pt idx="16">
                  <c:v>4.2</c:v>
                </c:pt>
                <c:pt idx="17">
                  <c:v>3.92</c:v>
                </c:pt>
              </c:numCache>
            </c:numRef>
          </c:val>
          <c:extLst>
            <c:ext xmlns:c16="http://schemas.microsoft.com/office/drawing/2014/chart" uri="{C3380CC4-5D6E-409C-BE32-E72D297353CC}">
              <c16:uniqueId val="{00000000-A743-4983-A86E-DF661207AA64}"/>
            </c:ext>
          </c:extLst>
        </c:ser>
        <c:ser>
          <c:idx val="1"/>
          <c:order val="1"/>
          <c:spPr>
            <a:solidFill>
              <a:srgbClr val="D52B1E"/>
            </a:solidFill>
            <a:ln w="25400">
              <a:noFill/>
            </a:ln>
          </c:spPr>
          <c:invertIfNegative val="0"/>
          <c:cat>
            <c:multiLvlStrRef>
              <c:f>'Graf IV.17'!$P$6:$AG$7</c:f>
              <c:multiLvlStrCache>
                <c:ptCount val="18"/>
                <c:lvl>
                  <c:pt idx="0">
                    <c:v>2020</c:v>
                  </c:pt>
                  <c:pt idx="1">
                    <c:v>2021</c:v>
                  </c:pt>
                  <c:pt idx="2">
                    <c:v>2022</c:v>
                  </c:pt>
                  <c:pt idx="3">
                    <c:v>2020</c:v>
                  </c:pt>
                  <c:pt idx="4">
                    <c:v>2021</c:v>
                  </c:pt>
                  <c:pt idx="5">
                    <c:v>2022</c:v>
                  </c:pt>
                  <c:pt idx="6">
                    <c:v>2020</c:v>
                  </c:pt>
                  <c:pt idx="7">
                    <c:v>2021</c:v>
                  </c:pt>
                  <c:pt idx="8">
                    <c:v>2022</c:v>
                  </c:pt>
                  <c:pt idx="9">
                    <c:v>2020</c:v>
                  </c:pt>
                  <c:pt idx="10">
                    <c:v>2021</c:v>
                  </c:pt>
                  <c:pt idx="11">
                    <c:v>2022</c:v>
                  </c:pt>
                  <c:pt idx="12">
                    <c:v>2020</c:v>
                  </c:pt>
                  <c:pt idx="13">
                    <c:v>2021</c:v>
                  </c:pt>
                  <c:pt idx="14">
                    <c:v>2022</c:v>
                  </c:pt>
                  <c:pt idx="15">
                    <c:v>2020</c:v>
                  </c:pt>
                  <c:pt idx="16">
                    <c:v>2021</c:v>
                  </c:pt>
                  <c:pt idx="17">
                    <c:v>2022</c:v>
                  </c:pt>
                </c:lvl>
                <c:lvl>
                  <c:pt idx="0">
                    <c:v>pod 10</c:v>
                  </c:pt>
                  <c:pt idx="3">
                    <c:v>10–20</c:v>
                  </c:pt>
                  <c:pt idx="6">
                    <c:v>20–30</c:v>
                  </c:pt>
                  <c:pt idx="9">
                    <c:v>30–40</c:v>
                  </c:pt>
                  <c:pt idx="12">
                    <c:v>40–50</c:v>
                  </c:pt>
                  <c:pt idx="15">
                    <c:v>nad 50</c:v>
                  </c:pt>
                </c:lvl>
              </c:multiLvlStrCache>
            </c:multiLvlStrRef>
          </c:cat>
          <c:val>
            <c:numRef>
              <c:f>'Graf IV.17'!$P$9:$AG$9</c:f>
              <c:numCache>
                <c:formatCode>0.00</c:formatCode>
                <c:ptCount val="18"/>
                <c:pt idx="0">
                  <c:v>0.05</c:v>
                </c:pt>
                <c:pt idx="1">
                  <c:v>0.03</c:v>
                </c:pt>
                <c:pt idx="2">
                  <c:v>0.02</c:v>
                </c:pt>
                <c:pt idx="3">
                  <c:v>0.02</c:v>
                </c:pt>
                <c:pt idx="4">
                  <c:v>0.09</c:v>
                </c:pt>
                <c:pt idx="5">
                  <c:v>0.08</c:v>
                </c:pt>
                <c:pt idx="6">
                  <c:v>0.04</c:v>
                </c:pt>
                <c:pt idx="7">
                  <c:v>0.17</c:v>
                </c:pt>
                <c:pt idx="8">
                  <c:v>0.12</c:v>
                </c:pt>
                <c:pt idx="9">
                  <c:v>0.06</c:v>
                </c:pt>
                <c:pt idx="10">
                  <c:v>0.37</c:v>
                </c:pt>
                <c:pt idx="11">
                  <c:v>0.25</c:v>
                </c:pt>
                <c:pt idx="12">
                  <c:v>0.39</c:v>
                </c:pt>
                <c:pt idx="13">
                  <c:v>1.84</c:v>
                </c:pt>
                <c:pt idx="14">
                  <c:v>1.2</c:v>
                </c:pt>
                <c:pt idx="15">
                  <c:v>0.51</c:v>
                </c:pt>
                <c:pt idx="16">
                  <c:v>1.93</c:v>
                </c:pt>
                <c:pt idx="17">
                  <c:v>1.48</c:v>
                </c:pt>
              </c:numCache>
            </c:numRef>
          </c:val>
          <c:extLst>
            <c:ext xmlns:c16="http://schemas.microsoft.com/office/drawing/2014/chart" uri="{C3380CC4-5D6E-409C-BE32-E72D297353CC}">
              <c16:uniqueId val="{00000001-A743-4983-A86E-DF661207AA64}"/>
            </c:ext>
          </c:extLst>
        </c:ser>
        <c:dLbls>
          <c:showLegendKey val="0"/>
          <c:showVal val="0"/>
          <c:showCatName val="0"/>
          <c:showSerName val="0"/>
          <c:showPercent val="0"/>
          <c:showBubbleSize val="0"/>
        </c:dLbls>
        <c:gapWidth val="25"/>
        <c:overlap val="100"/>
        <c:axId val="425897344"/>
        <c:axId val="425903232"/>
      </c:barChart>
      <c:catAx>
        <c:axId val="42589734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425903232"/>
        <c:crosses val="autoZero"/>
        <c:auto val="1"/>
        <c:lblAlgn val="ctr"/>
        <c:lblOffset val="100"/>
        <c:noMultiLvlLbl val="0"/>
      </c:catAx>
      <c:valAx>
        <c:axId val="425903232"/>
        <c:scaling>
          <c:orientation val="minMax"/>
          <c:max val="8"/>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897344"/>
        <c:crosses val="autoZero"/>
        <c:crossBetween val="between"/>
        <c:majorUnit val="2"/>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4.4647111166844868E-2"/>
          <c:w val="0.87150322118826051"/>
          <c:h val="0.61368889848027908"/>
        </c:manualLayout>
      </c:layout>
      <c:lineChart>
        <c:grouping val="standard"/>
        <c:varyColors val="0"/>
        <c:ser>
          <c:idx val="0"/>
          <c:order val="0"/>
          <c:tx>
            <c:strRef>
              <c:f>'Graf IV.18'!$Y$5</c:f>
              <c:strCache>
                <c:ptCount val="1"/>
                <c:pt idx="0">
                  <c:v>Míra selhání podle Základního scénáře</c:v>
                </c:pt>
              </c:strCache>
            </c:strRef>
          </c:tx>
          <c:spPr>
            <a:ln w="25400">
              <a:solidFill>
                <a:schemeClr val="accent1"/>
              </a:solidFill>
              <a:prstDash val="solid"/>
            </a:ln>
          </c:spPr>
          <c:marker>
            <c:symbol val="none"/>
          </c:marker>
          <c:cat>
            <c:numRef>
              <c:f>'Graf IV.18'!$X$6:$X$30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IV.18'!$Y$6:$Y$30</c:f>
              <c:numCache>
                <c:formatCode>0.00</c:formatCode>
                <c:ptCount val="25"/>
                <c:pt idx="0">
                  <c:v>1.63</c:v>
                </c:pt>
                <c:pt idx="1">
                  <c:v>1.55</c:v>
                </c:pt>
                <c:pt idx="2">
                  <c:v>1.43</c:v>
                </c:pt>
                <c:pt idx="3">
                  <c:v>1.24</c:v>
                </c:pt>
                <c:pt idx="4">
                  <c:v>1.05</c:v>
                </c:pt>
                <c:pt idx="5">
                  <c:v>0.88</c:v>
                </c:pt>
                <c:pt idx="6">
                  <c:v>0.73</c:v>
                </c:pt>
                <c:pt idx="7">
                  <c:v>0.78</c:v>
                </c:pt>
                <c:pt idx="8">
                  <c:v>0.75</c:v>
                </c:pt>
                <c:pt idx="9">
                  <c:v>0.75</c:v>
                </c:pt>
                <c:pt idx="10">
                  <c:v>0.77</c:v>
                </c:pt>
                <c:pt idx="11">
                  <c:v>0.72</c:v>
                </c:pt>
                <c:pt idx="12">
                  <c:v>0.68</c:v>
                </c:pt>
                <c:pt idx="13">
                  <c:v>1.04</c:v>
                </c:pt>
                <c:pt idx="14" formatCode="General">
                  <c:v>1.1100000000000001</c:v>
                </c:pt>
                <c:pt idx="15" formatCode="General">
                  <c:v>1.26</c:v>
                </c:pt>
                <c:pt idx="16" formatCode="General">
                  <c:v>1.35</c:v>
                </c:pt>
                <c:pt idx="17" formatCode="General">
                  <c:v>1.34</c:v>
                </c:pt>
                <c:pt idx="18" formatCode="General">
                  <c:v>1.33</c:v>
                </c:pt>
                <c:pt idx="19" formatCode="General">
                  <c:v>1.3</c:v>
                </c:pt>
                <c:pt idx="20" formatCode="General">
                  <c:v>1.28</c:v>
                </c:pt>
                <c:pt idx="21" formatCode="General">
                  <c:v>1.26</c:v>
                </c:pt>
                <c:pt idx="22" formatCode="General">
                  <c:v>1.23</c:v>
                </c:pt>
                <c:pt idx="23" formatCode="General">
                  <c:v>1.22</c:v>
                </c:pt>
                <c:pt idx="24" formatCode="General">
                  <c:v>1.19</c:v>
                </c:pt>
              </c:numCache>
            </c:numRef>
          </c:val>
          <c:smooth val="0"/>
          <c:extLst>
            <c:ext xmlns:c16="http://schemas.microsoft.com/office/drawing/2014/chart" uri="{C3380CC4-5D6E-409C-BE32-E72D297353CC}">
              <c16:uniqueId val="{00000000-7FAE-4427-92B4-BCC39AA45FBE}"/>
            </c:ext>
          </c:extLst>
        </c:ser>
        <c:ser>
          <c:idx val="1"/>
          <c:order val="1"/>
          <c:tx>
            <c:strRef>
              <c:f>'Graf IV.18'!$Z$5</c:f>
              <c:strCache>
                <c:ptCount val="1"/>
                <c:pt idx="0">
                  <c:v>Míra selhání při nárůstu úrokových sazeb o 1 p. b.</c:v>
                </c:pt>
              </c:strCache>
            </c:strRef>
          </c:tx>
          <c:spPr>
            <a:ln w="25400">
              <a:solidFill>
                <a:schemeClr val="accent3">
                  <a:lumMod val="75000"/>
                </a:schemeClr>
              </a:solidFill>
              <a:prstDash val="solid"/>
            </a:ln>
          </c:spPr>
          <c:marker>
            <c:symbol val="none"/>
          </c:marker>
          <c:cat>
            <c:numRef>
              <c:f>'Graf IV.18'!$X$6:$X$30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IV.18'!$Z$6:$Z$30</c:f>
              <c:numCache>
                <c:formatCode>0.00</c:formatCode>
                <c:ptCount val="25"/>
                <c:pt idx="13">
                  <c:v>1.04</c:v>
                </c:pt>
                <c:pt idx="14">
                  <c:v>1.1200000000000001</c:v>
                </c:pt>
                <c:pt idx="15">
                  <c:v>1.28</c:v>
                </c:pt>
                <c:pt idx="16">
                  <c:v>1.37</c:v>
                </c:pt>
                <c:pt idx="17">
                  <c:v>1.36</c:v>
                </c:pt>
                <c:pt idx="18">
                  <c:v>1.33</c:v>
                </c:pt>
                <c:pt idx="19">
                  <c:v>1.29</c:v>
                </c:pt>
                <c:pt idx="20">
                  <c:v>1.27</c:v>
                </c:pt>
                <c:pt idx="21">
                  <c:v>1.25</c:v>
                </c:pt>
                <c:pt idx="22">
                  <c:v>1.24</c:v>
                </c:pt>
                <c:pt idx="23">
                  <c:v>1.25</c:v>
                </c:pt>
                <c:pt idx="24">
                  <c:v>1.25</c:v>
                </c:pt>
              </c:numCache>
            </c:numRef>
          </c:val>
          <c:smooth val="0"/>
          <c:extLst>
            <c:ext xmlns:c16="http://schemas.microsoft.com/office/drawing/2014/chart" uri="{C3380CC4-5D6E-409C-BE32-E72D297353CC}">
              <c16:uniqueId val="{00000001-7FAE-4427-92B4-BCC39AA45FBE}"/>
            </c:ext>
          </c:extLst>
        </c:ser>
        <c:ser>
          <c:idx val="2"/>
          <c:order val="2"/>
          <c:tx>
            <c:strRef>
              <c:f>'Graf IV.18'!$AA$5</c:f>
              <c:strCache>
                <c:ptCount val="1"/>
                <c:pt idx="0">
                  <c:v>Míra selhání při nárůstu úrokových sazeb o 3 p. b.</c:v>
                </c:pt>
              </c:strCache>
            </c:strRef>
          </c:tx>
          <c:spPr>
            <a:ln w="25400">
              <a:solidFill>
                <a:schemeClr val="accent3"/>
              </a:solidFill>
              <a:prstDash val="solid"/>
            </a:ln>
          </c:spPr>
          <c:marker>
            <c:symbol val="none"/>
          </c:marker>
          <c:cat>
            <c:numRef>
              <c:f>'Graf IV.18'!$X$6:$X$30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IV.18'!$AA$6:$AA$30</c:f>
              <c:numCache>
                <c:formatCode>General</c:formatCode>
                <c:ptCount val="25"/>
                <c:pt idx="13" formatCode="0.00">
                  <c:v>1.04</c:v>
                </c:pt>
                <c:pt idx="14" formatCode="0.00">
                  <c:v>1.1299999999999999</c:v>
                </c:pt>
                <c:pt idx="15" formatCode="0.00">
                  <c:v>1.3</c:v>
                </c:pt>
                <c:pt idx="16" formatCode="0.00">
                  <c:v>1.4</c:v>
                </c:pt>
                <c:pt idx="17" formatCode="0.00">
                  <c:v>1.4</c:v>
                </c:pt>
                <c:pt idx="18" formatCode="0.00">
                  <c:v>1.39</c:v>
                </c:pt>
                <c:pt idx="19" formatCode="0.00">
                  <c:v>1.35</c:v>
                </c:pt>
                <c:pt idx="20" formatCode="0.00">
                  <c:v>1.32</c:v>
                </c:pt>
                <c:pt idx="21" formatCode="0.00">
                  <c:v>1.31</c:v>
                </c:pt>
                <c:pt idx="22" formatCode="0.00">
                  <c:v>1.28</c:v>
                </c:pt>
                <c:pt idx="23" formatCode="0.00">
                  <c:v>1.3</c:v>
                </c:pt>
                <c:pt idx="24" formatCode="0.00">
                  <c:v>1.29</c:v>
                </c:pt>
              </c:numCache>
            </c:numRef>
          </c:val>
          <c:smooth val="0"/>
          <c:extLst>
            <c:ext xmlns:c16="http://schemas.microsoft.com/office/drawing/2014/chart" uri="{C3380CC4-5D6E-409C-BE32-E72D297353CC}">
              <c16:uniqueId val="{00000002-7FAE-4427-92B4-BCC39AA45FBE}"/>
            </c:ext>
          </c:extLst>
        </c:ser>
        <c:ser>
          <c:idx val="3"/>
          <c:order val="3"/>
          <c:tx>
            <c:strRef>
              <c:f>'Graf IV.18'!$AB$5</c:f>
              <c:strCache>
                <c:ptCount val="1"/>
                <c:pt idx="0">
                  <c:v>Míra selhání při nárůstu úrokových sazeb o 5 p. b.</c:v>
                </c:pt>
              </c:strCache>
            </c:strRef>
          </c:tx>
          <c:spPr>
            <a:ln w="25400">
              <a:solidFill>
                <a:schemeClr val="accent3">
                  <a:lumMod val="40000"/>
                  <a:lumOff val="60000"/>
                </a:schemeClr>
              </a:solidFill>
              <a:prstDash val="solid"/>
            </a:ln>
          </c:spPr>
          <c:marker>
            <c:symbol val="none"/>
          </c:marker>
          <c:cat>
            <c:numRef>
              <c:f>'Graf IV.18'!$X$6:$X$30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IV.18'!$AB$6:$AB$30</c:f>
              <c:numCache>
                <c:formatCode>General</c:formatCode>
                <c:ptCount val="25"/>
                <c:pt idx="13" formatCode="0.00">
                  <c:v>1.05</c:v>
                </c:pt>
                <c:pt idx="14" formatCode="0.00">
                  <c:v>1.1399999999999999</c:v>
                </c:pt>
                <c:pt idx="15" formatCode="0.00">
                  <c:v>1.34</c:v>
                </c:pt>
                <c:pt idx="16" formatCode="0.00">
                  <c:v>1.45</c:v>
                </c:pt>
                <c:pt idx="17" formatCode="0.00">
                  <c:v>1.48</c:v>
                </c:pt>
                <c:pt idx="18" formatCode="0.00">
                  <c:v>1.49</c:v>
                </c:pt>
                <c:pt idx="19" formatCode="0.00">
                  <c:v>1.48</c:v>
                </c:pt>
                <c:pt idx="20" formatCode="0.00">
                  <c:v>1.47</c:v>
                </c:pt>
                <c:pt idx="21" formatCode="0.00">
                  <c:v>1.48</c:v>
                </c:pt>
                <c:pt idx="22" formatCode="0.00">
                  <c:v>1.44</c:v>
                </c:pt>
                <c:pt idx="23" formatCode="0.00">
                  <c:v>1.44</c:v>
                </c:pt>
                <c:pt idx="24" formatCode="0.00">
                  <c:v>1.43</c:v>
                </c:pt>
              </c:numCache>
            </c:numRef>
          </c:val>
          <c:smooth val="0"/>
          <c:extLst>
            <c:ext xmlns:c16="http://schemas.microsoft.com/office/drawing/2014/chart" uri="{C3380CC4-5D6E-409C-BE32-E72D297353CC}">
              <c16:uniqueId val="{00000003-7FAE-4427-92B4-BCC39AA45FBE}"/>
            </c:ext>
          </c:extLst>
        </c:ser>
        <c:ser>
          <c:idx val="4"/>
          <c:order val="4"/>
          <c:tx>
            <c:strRef>
              <c:f>'Graf IV.18'!$AC$5</c:f>
              <c:strCache>
                <c:ptCount val="1"/>
              </c:strCache>
            </c:strRef>
          </c:tx>
          <c:marker>
            <c:symbol val="none"/>
          </c:marker>
          <c:errBars>
            <c:errDir val="y"/>
            <c:errBarType val="plus"/>
            <c:errValType val="fixedVal"/>
            <c:noEndCap val="1"/>
            <c:val val="2"/>
          </c:errBars>
          <c:cat>
            <c:numRef>
              <c:f>'Graf IV.18'!$X$6:$X$30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IV.18'!$AC$6:$AC$30</c:f>
              <c:numCache>
                <c:formatCode>General</c:formatCode>
                <c:ptCount val="25"/>
                <c:pt idx="16" formatCode="0.00">
                  <c:v>0</c:v>
                </c:pt>
              </c:numCache>
            </c:numRef>
          </c:val>
          <c:smooth val="0"/>
          <c:extLst>
            <c:ext xmlns:c16="http://schemas.microsoft.com/office/drawing/2014/chart" uri="{C3380CC4-5D6E-409C-BE32-E72D297353CC}">
              <c16:uniqueId val="{00000004-7FAE-4427-92B4-BCC39AA45FBE}"/>
            </c:ext>
          </c:extLst>
        </c:ser>
        <c:dLbls>
          <c:showLegendKey val="0"/>
          <c:showVal val="0"/>
          <c:showCatName val="0"/>
          <c:showSerName val="0"/>
          <c:showPercent val="0"/>
          <c:showBubbleSize val="0"/>
        </c:dLbls>
        <c:smooth val="0"/>
        <c:axId val="425958016"/>
        <c:axId val="425968000"/>
      </c:lineChart>
      <c:dateAx>
        <c:axId val="425958016"/>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425968000"/>
        <c:crosses val="autoZero"/>
        <c:auto val="1"/>
        <c:lblOffset val="100"/>
        <c:baseTimeUnit val="months"/>
        <c:majorUnit val="12"/>
        <c:majorTimeUnit val="months"/>
      </c:dateAx>
      <c:valAx>
        <c:axId val="425968000"/>
        <c:scaling>
          <c:orientation val="minMax"/>
          <c:max val="2"/>
          <c:min val="0"/>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958016"/>
        <c:crosses val="autoZero"/>
        <c:crossBetween val="midCat"/>
        <c:majorUnit val="0.5"/>
      </c:valAx>
      <c:spPr>
        <a:noFill/>
        <a:ln w="25400">
          <a:noFill/>
        </a:ln>
      </c:spPr>
    </c:plotArea>
    <c:legend>
      <c:legendPos val="b"/>
      <c:legendEntry>
        <c:idx val="4"/>
        <c:delete val="1"/>
      </c:legendEntry>
      <c:layout>
        <c:manualLayout>
          <c:xMode val="edge"/>
          <c:yMode val="edge"/>
          <c:x val="0"/>
          <c:y val="0.76515246239703183"/>
          <c:w val="0.91633169979626672"/>
          <c:h val="0.234847537602968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6350">
      <a:noFill/>
    </a:ln>
  </c:sp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4.4859294639405155E-2"/>
          <c:w val="0.87150322118826051"/>
          <c:h val="0.61764280677204453"/>
        </c:manualLayout>
      </c:layout>
      <c:lineChart>
        <c:grouping val="standard"/>
        <c:varyColors val="0"/>
        <c:ser>
          <c:idx val="0"/>
          <c:order val="0"/>
          <c:tx>
            <c:strRef>
              <c:f>'Graf IV.18'!$Q$5</c:f>
              <c:strCache>
                <c:ptCount val="1"/>
                <c:pt idx="0">
                  <c:v>Míra selhání podle Základního scénáře</c:v>
                </c:pt>
              </c:strCache>
            </c:strRef>
          </c:tx>
          <c:spPr>
            <a:ln w="25400">
              <a:solidFill>
                <a:schemeClr val="accent1"/>
              </a:solidFill>
              <a:prstDash val="solid"/>
            </a:ln>
          </c:spPr>
          <c:marker>
            <c:symbol val="none"/>
          </c:marker>
          <c:cat>
            <c:numRef>
              <c:f>'Graf IV.18'!$P$6:$P$30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IV.18'!$Q$6:$Q$30</c:f>
              <c:numCache>
                <c:formatCode>0.00</c:formatCode>
                <c:ptCount val="25"/>
                <c:pt idx="0">
                  <c:v>1.63</c:v>
                </c:pt>
                <c:pt idx="1">
                  <c:v>1.55</c:v>
                </c:pt>
                <c:pt idx="2">
                  <c:v>1.43</c:v>
                </c:pt>
                <c:pt idx="3">
                  <c:v>1.24</c:v>
                </c:pt>
                <c:pt idx="4">
                  <c:v>1.05</c:v>
                </c:pt>
                <c:pt idx="5">
                  <c:v>0.88</c:v>
                </c:pt>
                <c:pt idx="6">
                  <c:v>0.73</c:v>
                </c:pt>
                <c:pt idx="7">
                  <c:v>0.78</c:v>
                </c:pt>
                <c:pt idx="8">
                  <c:v>0.75</c:v>
                </c:pt>
                <c:pt idx="9">
                  <c:v>0.75</c:v>
                </c:pt>
                <c:pt idx="10">
                  <c:v>0.77</c:v>
                </c:pt>
                <c:pt idx="11">
                  <c:v>0.72</c:v>
                </c:pt>
                <c:pt idx="12">
                  <c:v>0.68</c:v>
                </c:pt>
                <c:pt idx="13">
                  <c:v>1.04</c:v>
                </c:pt>
                <c:pt idx="14" formatCode="General">
                  <c:v>1.1100000000000001</c:v>
                </c:pt>
                <c:pt idx="15" formatCode="General">
                  <c:v>1.26</c:v>
                </c:pt>
                <c:pt idx="16" formatCode="General">
                  <c:v>1.35</c:v>
                </c:pt>
                <c:pt idx="17" formatCode="General">
                  <c:v>1.34</c:v>
                </c:pt>
                <c:pt idx="18" formatCode="General">
                  <c:v>1.33</c:v>
                </c:pt>
                <c:pt idx="19" formatCode="General">
                  <c:v>1.3</c:v>
                </c:pt>
                <c:pt idx="20" formatCode="General">
                  <c:v>1.28</c:v>
                </c:pt>
                <c:pt idx="21" formatCode="General">
                  <c:v>1.26</c:v>
                </c:pt>
                <c:pt idx="22" formatCode="General">
                  <c:v>1.23</c:v>
                </c:pt>
                <c:pt idx="23" formatCode="General">
                  <c:v>1.22</c:v>
                </c:pt>
                <c:pt idx="24" formatCode="General">
                  <c:v>1.19</c:v>
                </c:pt>
              </c:numCache>
            </c:numRef>
          </c:val>
          <c:smooth val="0"/>
          <c:extLst>
            <c:ext xmlns:c16="http://schemas.microsoft.com/office/drawing/2014/chart" uri="{C3380CC4-5D6E-409C-BE32-E72D297353CC}">
              <c16:uniqueId val="{00000000-8BA4-4CDD-B7D1-53FAF723D8B2}"/>
            </c:ext>
          </c:extLst>
        </c:ser>
        <c:ser>
          <c:idx val="1"/>
          <c:order val="1"/>
          <c:tx>
            <c:strRef>
              <c:f>'Graf IV.18'!$R$5</c:f>
              <c:strCache>
                <c:ptCount val="1"/>
                <c:pt idx="0">
                  <c:v>Míra selhání při nárůstu míry nezaměstnanosti o 1 p. b.</c:v>
                </c:pt>
              </c:strCache>
            </c:strRef>
          </c:tx>
          <c:spPr>
            <a:ln w="25400">
              <a:solidFill>
                <a:schemeClr val="accent2"/>
              </a:solidFill>
              <a:prstDash val="solid"/>
            </a:ln>
          </c:spPr>
          <c:marker>
            <c:symbol val="none"/>
          </c:marker>
          <c:cat>
            <c:numRef>
              <c:f>'Graf IV.18'!$P$6:$P$30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IV.18'!$R$6:$R$30</c:f>
              <c:numCache>
                <c:formatCode>0.00</c:formatCode>
                <c:ptCount val="25"/>
                <c:pt idx="13">
                  <c:v>1.04</c:v>
                </c:pt>
                <c:pt idx="14">
                  <c:v>1.1299999999999999</c:v>
                </c:pt>
                <c:pt idx="15">
                  <c:v>1.31</c:v>
                </c:pt>
                <c:pt idx="16">
                  <c:v>1.42</c:v>
                </c:pt>
                <c:pt idx="17">
                  <c:v>1.42</c:v>
                </c:pt>
                <c:pt idx="18">
                  <c:v>1.4</c:v>
                </c:pt>
                <c:pt idx="19">
                  <c:v>1.36</c:v>
                </c:pt>
                <c:pt idx="20">
                  <c:v>1.32</c:v>
                </c:pt>
                <c:pt idx="21">
                  <c:v>1.31</c:v>
                </c:pt>
                <c:pt idx="22">
                  <c:v>1.29</c:v>
                </c:pt>
                <c:pt idx="23">
                  <c:v>1.28</c:v>
                </c:pt>
                <c:pt idx="24">
                  <c:v>1.28</c:v>
                </c:pt>
              </c:numCache>
            </c:numRef>
          </c:val>
          <c:smooth val="0"/>
          <c:extLst>
            <c:ext xmlns:c16="http://schemas.microsoft.com/office/drawing/2014/chart" uri="{C3380CC4-5D6E-409C-BE32-E72D297353CC}">
              <c16:uniqueId val="{00000001-8BA4-4CDD-B7D1-53FAF723D8B2}"/>
            </c:ext>
          </c:extLst>
        </c:ser>
        <c:ser>
          <c:idx val="2"/>
          <c:order val="2"/>
          <c:tx>
            <c:strRef>
              <c:f>'Graf IV.18'!$S$5</c:f>
              <c:strCache>
                <c:ptCount val="1"/>
                <c:pt idx="0">
                  <c:v>Míra selhání při nárůstu míry nezaměstnanosti o 3 p. b.</c:v>
                </c:pt>
              </c:strCache>
            </c:strRef>
          </c:tx>
          <c:spPr>
            <a:ln w="25400">
              <a:solidFill>
                <a:schemeClr val="accent2">
                  <a:lumMod val="40000"/>
                  <a:lumOff val="60000"/>
                </a:schemeClr>
              </a:solidFill>
              <a:prstDash val="solid"/>
            </a:ln>
          </c:spPr>
          <c:marker>
            <c:symbol val="none"/>
          </c:marker>
          <c:cat>
            <c:numRef>
              <c:f>'Graf IV.18'!$P$6:$P$30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IV.18'!$S$6:$S$30</c:f>
              <c:numCache>
                <c:formatCode>General</c:formatCode>
                <c:ptCount val="25"/>
                <c:pt idx="13" formatCode="0.00">
                  <c:v>1.04</c:v>
                </c:pt>
                <c:pt idx="14" formatCode="0.00">
                  <c:v>1.1399999999999999</c:v>
                </c:pt>
                <c:pt idx="15" formatCode="0.00">
                  <c:v>1.34</c:v>
                </c:pt>
                <c:pt idx="16" formatCode="0.00">
                  <c:v>1.47</c:v>
                </c:pt>
                <c:pt idx="17" formatCode="0.00">
                  <c:v>1.51</c:v>
                </c:pt>
                <c:pt idx="18" formatCode="0.00">
                  <c:v>1.52</c:v>
                </c:pt>
                <c:pt idx="19" formatCode="0.00">
                  <c:v>1.5</c:v>
                </c:pt>
                <c:pt idx="20" formatCode="0.00">
                  <c:v>1.46</c:v>
                </c:pt>
                <c:pt idx="21" formatCode="0.00">
                  <c:v>1.45</c:v>
                </c:pt>
                <c:pt idx="22" formatCode="0.00">
                  <c:v>1.41</c:v>
                </c:pt>
                <c:pt idx="23" formatCode="0.00">
                  <c:v>1.42</c:v>
                </c:pt>
                <c:pt idx="24" formatCode="0.00">
                  <c:v>1.43</c:v>
                </c:pt>
              </c:numCache>
            </c:numRef>
          </c:val>
          <c:smooth val="0"/>
          <c:extLst>
            <c:ext xmlns:c16="http://schemas.microsoft.com/office/drawing/2014/chart" uri="{C3380CC4-5D6E-409C-BE32-E72D297353CC}">
              <c16:uniqueId val="{00000002-8BA4-4CDD-B7D1-53FAF723D8B2}"/>
            </c:ext>
          </c:extLst>
        </c:ser>
        <c:ser>
          <c:idx val="3"/>
          <c:order val="3"/>
          <c:tx>
            <c:strRef>
              <c:f>'Graf IV.18'!$T$5</c:f>
              <c:strCache>
                <c:ptCount val="1"/>
                <c:pt idx="0">
                  <c:v>Míra selhání při nárůstu míry nezaměstnanosti o 5 p. b.</c:v>
                </c:pt>
              </c:strCache>
            </c:strRef>
          </c:tx>
          <c:spPr>
            <a:ln w="25400">
              <a:solidFill>
                <a:schemeClr val="accent2">
                  <a:lumMod val="20000"/>
                  <a:lumOff val="80000"/>
                </a:schemeClr>
              </a:solidFill>
              <a:prstDash val="solid"/>
            </a:ln>
          </c:spPr>
          <c:marker>
            <c:symbol val="none"/>
          </c:marker>
          <c:cat>
            <c:numRef>
              <c:f>'Graf IV.18'!$P$6:$P$30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IV.18'!$T$6:$T$30</c:f>
              <c:numCache>
                <c:formatCode>General</c:formatCode>
                <c:ptCount val="25"/>
                <c:pt idx="13" formatCode="0.00">
                  <c:v>1.04</c:v>
                </c:pt>
                <c:pt idx="14" formatCode="0.00">
                  <c:v>1.1599999999999999</c:v>
                </c:pt>
                <c:pt idx="15" formatCode="0.00">
                  <c:v>1.38</c:v>
                </c:pt>
                <c:pt idx="16" formatCode="0.00">
                  <c:v>1.53</c:v>
                </c:pt>
                <c:pt idx="17" formatCode="0.00">
                  <c:v>1.58</c:v>
                </c:pt>
                <c:pt idx="18" formatCode="0.00">
                  <c:v>1.6</c:v>
                </c:pt>
                <c:pt idx="19" formatCode="0.00">
                  <c:v>1.58</c:v>
                </c:pt>
                <c:pt idx="20" formatCode="0.00">
                  <c:v>1.56</c:v>
                </c:pt>
                <c:pt idx="21" formatCode="0.00">
                  <c:v>1.56</c:v>
                </c:pt>
                <c:pt idx="22" formatCode="0.00">
                  <c:v>1.53</c:v>
                </c:pt>
                <c:pt idx="23" formatCode="0.00">
                  <c:v>1.57</c:v>
                </c:pt>
                <c:pt idx="24" formatCode="0.00">
                  <c:v>1.59</c:v>
                </c:pt>
              </c:numCache>
            </c:numRef>
          </c:val>
          <c:smooth val="0"/>
          <c:extLst>
            <c:ext xmlns:c16="http://schemas.microsoft.com/office/drawing/2014/chart" uri="{C3380CC4-5D6E-409C-BE32-E72D297353CC}">
              <c16:uniqueId val="{00000003-8BA4-4CDD-B7D1-53FAF723D8B2}"/>
            </c:ext>
          </c:extLst>
        </c:ser>
        <c:ser>
          <c:idx val="4"/>
          <c:order val="4"/>
          <c:tx>
            <c:strRef>
              <c:f>'Graf IV.18'!$U$5</c:f>
              <c:strCache>
                <c:ptCount val="1"/>
              </c:strCache>
            </c:strRef>
          </c:tx>
          <c:marker>
            <c:symbol val="none"/>
          </c:marker>
          <c:errBars>
            <c:errDir val="y"/>
            <c:errBarType val="plus"/>
            <c:errValType val="fixedVal"/>
            <c:noEndCap val="1"/>
            <c:val val="2"/>
          </c:errBars>
          <c:cat>
            <c:numRef>
              <c:f>'Graf IV.18'!$P$6:$P$30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IV.18'!$U$6:$U$30</c:f>
              <c:numCache>
                <c:formatCode>General</c:formatCode>
                <c:ptCount val="25"/>
                <c:pt idx="16" formatCode="0.00">
                  <c:v>0</c:v>
                </c:pt>
              </c:numCache>
            </c:numRef>
          </c:val>
          <c:smooth val="0"/>
          <c:extLst>
            <c:ext xmlns:c16="http://schemas.microsoft.com/office/drawing/2014/chart" uri="{C3380CC4-5D6E-409C-BE32-E72D297353CC}">
              <c16:uniqueId val="{00000004-8BA4-4CDD-B7D1-53FAF723D8B2}"/>
            </c:ext>
          </c:extLst>
        </c:ser>
        <c:dLbls>
          <c:showLegendKey val="0"/>
          <c:showVal val="0"/>
          <c:showCatName val="0"/>
          <c:showSerName val="0"/>
          <c:showPercent val="0"/>
          <c:showBubbleSize val="0"/>
        </c:dLbls>
        <c:smooth val="0"/>
        <c:axId val="426018688"/>
        <c:axId val="426020224"/>
      </c:lineChart>
      <c:dateAx>
        <c:axId val="426018688"/>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426020224"/>
        <c:crosses val="autoZero"/>
        <c:auto val="1"/>
        <c:lblOffset val="100"/>
        <c:baseTimeUnit val="months"/>
        <c:majorUnit val="12"/>
        <c:majorTimeUnit val="months"/>
      </c:dateAx>
      <c:valAx>
        <c:axId val="426020224"/>
        <c:scaling>
          <c:orientation val="minMax"/>
          <c:max val="2"/>
          <c:min val="0"/>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6018688"/>
        <c:crosses val="autoZero"/>
        <c:crossBetween val="midCat"/>
        <c:majorUnit val="0.5"/>
      </c:valAx>
      <c:spPr>
        <a:noFill/>
        <a:ln w="25400">
          <a:noFill/>
        </a:ln>
      </c:spPr>
    </c:plotArea>
    <c:legend>
      <c:legendPos val="b"/>
      <c:legendEntry>
        <c:idx val="4"/>
        <c:delete val="1"/>
      </c:legendEntry>
      <c:layout>
        <c:manualLayout>
          <c:xMode val="edge"/>
          <c:yMode val="edge"/>
          <c:x val="0"/>
          <c:y val="0.77487620525373091"/>
          <c:w val="0.98269478552943124"/>
          <c:h val="0.2251237947462690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6350">
      <a:noFill/>
    </a:ln>
  </c:sp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4.4647111166844868E-2"/>
          <c:w val="0.87150322118826051"/>
          <c:h val="0.61368889848027908"/>
        </c:manualLayout>
      </c:layout>
      <c:lineChart>
        <c:grouping val="standard"/>
        <c:varyColors val="0"/>
        <c:ser>
          <c:idx val="0"/>
          <c:order val="0"/>
          <c:tx>
            <c:strRef>
              <c:f>'Graf IV.18'!$Y$4</c:f>
              <c:strCache>
                <c:ptCount val="1"/>
                <c:pt idx="0">
                  <c:v>Default rate in Baseline Scenario</c:v>
                </c:pt>
              </c:strCache>
            </c:strRef>
          </c:tx>
          <c:spPr>
            <a:ln w="25400">
              <a:solidFill>
                <a:schemeClr val="accent1"/>
              </a:solidFill>
              <a:prstDash val="solid"/>
            </a:ln>
          </c:spPr>
          <c:marker>
            <c:symbol val="none"/>
          </c:marker>
          <c:cat>
            <c:numRef>
              <c:f>'Graf IV.18'!$X$6:$X$30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IV.18'!$Y$6:$Y$30</c:f>
              <c:numCache>
                <c:formatCode>0.00</c:formatCode>
                <c:ptCount val="25"/>
                <c:pt idx="0">
                  <c:v>1.63</c:v>
                </c:pt>
                <c:pt idx="1">
                  <c:v>1.55</c:v>
                </c:pt>
                <c:pt idx="2">
                  <c:v>1.43</c:v>
                </c:pt>
                <c:pt idx="3">
                  <c:v>1.24</c:v>
                </c:pt>
                <c:pt idx="4">
                  <c:v>1.05</c:v>
                </c:pt>
                <c:pt idx="5">
                  <c:v>0.88</c:v>
                </c:pt>
                <c:pt idx="6">
                  <c:v>0.73</c:v>
                </c:pt>
                <c:pt idx="7">
                  <c:v>0.78</c:v>
                </c:pt>
                <c:pt idx="8">
                  <c:v>0.75</c:v>
                </c:pt>
                <c:pt idx="9">
                  <c:v>0.75</c:v>
                </c:pt>
                <c:pt idx="10">
                  <c:v>0.77</c:v>
                </c:pt>
                <c:pt idx="11">
                  <c:v>0.72</c:v>
                </c:pt>
                <c:pt idx="12">
                  <c:v>0.68</c:v>
                </c:pt>
                <c:pt idx="13">
                  <c:v>1.04</c:v>
                </c:pt>
                <c:pt idx="14" formatCode="General">
                  <c:v>1.1100000000000001</c:v>
                </c:pt>
                <c:pt idx="15" formatCode="General">
                  <c:v>1.26</c:v>
                </c:pt>
                <c:pt idx="16" formatCode="General">
                  <c:v>1.35</c:v>
                </c:pt>
                <c:pt idx="17" formatCode="General">
                  <c:v>1.34</c:v>
                </c:pt>
                <c:pt idx="18" formatCode="General">
                  <c:v>1.33</c:v>
                </c:pt>
                <c:pt idx="19" formatCode="General">
                  <c:v>1.3</c:v>
                </c:pt>
                <c:pt idx="20" formatCode="General">
                  <c:v>1.28</c:v>
                </c:pt>
                <c:pt idx="21" formatCode="General">
                  <c:v>1.26</c:v>
                </c:pt>
                <c:pt idx="22" formatCode="General">
                  <c:v>1.23</c:v>
                </c:pt>
                <c:pt idx="23" formatCode="General">
                  <c:v>1.22</c:v>
                </c:pt>
                <c:pt idx="24" formatCode="General">
                  <c:v>1.19</c:v>
                </c:pt>
              </c:numCache>
            </c:numRef>
          </c:val>
          <c:smooth val="0"/>
          <c:extLst>
            <c:ext xmlns:c16="http://schemas.microsoft.com/office/drawing/2014/chart" uri="{C3380CC4-5D6E-409C-BE32-E72D297353CC}">
              <c16:uniqueId val="{00000000-8869-4C73-8195-BA73222AE58D}"/>
            </c:ext>
          </c:extLst>
        </c:ser>
        <c:ser>
          <c:idx val="1"/>
          <c:order val="1"/>
          <c:tx>
            <c:strRef>
              <c:f>'Graf IV.18'!$Z$4</c:f>
              <c:strCache>
                <c:ptCount val="1"/>
                <c:pt idx="0">
                  <c:v>Default rate following rise in interest rates of 1 pp</c:v>
                </c:pt>
              </c:strCache>
            </c:strRef>
          </c:tx>
          <c:spPr>
            <a:ln w="25400">
              <a:solidFill>
                <a:schemeClr val="accent3">
                  <a:lumMod val="75000"/>
                </a:schemeClr>
              </a:solidFill>
              <a:prstDash val="solid"/>
            </a:ln>
          </c:spPr>
          <c:marker>
            <c:symbol val="none"/>
          </c:marker>
          <c:cat>
            <c:numRef>
              <c:f>'Graf IV.18'!$X$6:$X$30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IV.18'!$Z$6:$Z$30</c:f>
              <c:numCache>
                <c:formatCode>0.00</c:formatCode>
                <c:ptCount val="25"/>
                <c:pt idx="13">
                  <c:v>1.04</c:v>
                </c:pt>
                <c:pt idx="14">
                  <c:v>1.1200000000000001</c:v>
                </c:pt>
                <c:pt idx="15">
                  <c:v>1.28</c:v>
                </c:pt>
                <c:pt idx="16">
                  <c:v>1.37</c:v>
                </c:pt>
                <c:pt idx="17">
                  <c:v>1.36</c:v>
                </c:pt>
                <c:pt idx="18">
                  <c:v>1.33</c:v>
                </c:pt>
                <c:pt idx="19">
                  <c:v>1.29</c:v>
                </c:pt>
                <c:pt idx="20">
                  <c:v>1.27</c:v>
                </c:pt>
                <c:pt idx="21">
                  <c:v>1.25</c:v>
                </c:pt>
                <c:pt idx="22">
                  <c:v>1.24</c:v>
                </c:pt>
                <c:pt idx="23">
                  <c:v>1.25</c:v>
                </c:pt>
                <c:pt idx="24">
                  <c:v>1.25</c:v>
                </c:pt>
              </c:numCache>
            </c:numRef>
          </c:val>
          <c:smooth val="0"/>
          <c:extLst>
            <c:ext xmlns:c16="http://schemas.microsoft.com/office/drawing/2014/chart" uri="{C3380CC4-5D6E-409C-BE32-E72D297353CC}">
              <c16:uniqueId val="{00000001-8869-4C73-8195-BA73222AE58D}"/>
            </c:ext>
          </c:extLst>
        </c:ser>
        <c:ser>
          <c:idx val="2"/>
          <c:order val="2"/>
          <c:tx>
            <c:strRef>
              <c:f>'Graf IV.18'!$AA$4</c:f>
              <c:strCache>
                <c:ptCount val="1"/>
                <c:pt idx="0">
                  <c:v>Default rate following rise in interest rates of 3 pp</c:v>
                </c:pt>
              </c:strCache>
            </c:strRef>
          </c:tx>
          <c:spPr>
            <a:ln w="25400">
              <a:solidFill>
                <a:schemeClr val="accent3"/>
              </a:solidFill>
              <a:prstDash val="solid"/>
            </a:ln>
          </c:spPr>
          <c:marker>
            <c:symbol val="none"/>
          </c:marker>
          <c:cat>
            <c:numRef>
              <c:f>'Graf IV.18'!$X$6:$X$30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IV.18'!$AA$6:$AA$30</c:f>
              <c:numCache>
                <c:formatCode>General</c:formatCode>
                <c:ptCount val="25"/>
                <c:pt idx="13" formatCode="0.00">
                  <c:v>1.04</c:v>
                </c:pt>
                <c:pt idx="14" formatCode="0.00">
                  <c:v>1.1299999999999999</c:v>
                </c:pt>
                <c:pt idx="15" formatCode="0.00">
                  <c:v>1.3</c:v>
                </c:pt>
                <c:pt idx="16" formatCode="0.00">
                  <c:v>1.4</c:v>
                </c:pt>
                <c:pt idx="17" formatCode="0.00">
                  <c:v>1.4</c:v>
                </c:pt>
                <c:pt idx="18" formatCode="0.00">
                  <c:v>1.39</c:v>
                </c:pt>
                <c:pt idx="19" formatCode="0.00">
                  <c:v>1.35</c:v>
                </c:pt>
                <c:pt idx="20" formatCode="0.00">
                  <c:v>1.32</c:v>
                </c:pt>
                <c:pt idx="21" formatCode="0.00">
                  <c:v>1.31</c:v>
                </c:pt>
                <c:pt idx="22" formatCode="0.00">
                  <c:v>1.28</c:v>
                </c:pt>
                <c:pt idx="23" formatCode="0.00">
                  <c:v>1.3</c:v>
                </c:pt>
                <c:pt idx="24" formatCode="0.00">
                  <c:v>1.29</c:v>
                </c:pt>
              </c:numCache>
            </c:numRef>
          </c:val>
          <c:smooth val="0"/>
          <c:extLst>
            <c:ext xmlns:c16="http://schemas.microsoft.com/office/drawing/2014/chart" uri="{C3380CC4-5D6E-409C-BE32-E72D297353CC}">
              <c16:uniqueId val="{00000002-8869-4C73-8195-BA73222AE58D}"/>
            </c:ext>
          </c:extLst>
        </c:ser>
        <c:ser>
          <c:idx val="3"/>
          <c:order val="3"/>
          <c:tx>
            <c:strRef>
              <c:f>'Graf IV.18'!$AB$4</c:f>
              <c:strCache>
                <c:ptCount val="1"/>
                <c:pt idx="0">
                  <c:v>Default rate following rise in interest rates of 5 pp</c:v>
                </c:pt>
              </c:strCache>
            </c:strRef>
          </c:tx>
          <c:spPr>
            <a:ln w="25400">
              <a:solidFill>
                <a:schemeClr val="accent3">
                  <a:lumMod val="40000"/>
                  <a:lumOff val="60000"/>
                </a:schemeClr>
              </a:solidFill>
              <a:prstDash val="solid"/>
            </a:ln>
          </c:spPr>
          <c:marker>
            <c:symbol val="none"/>
          </c:marker>
          <c:cat>
            <c:numRef>
              <c:f>'Graf IV.18'!$X$6:$X$30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IV.18'!$AB$6:$AB$30</c:f>
              <c:numCache>
                <c:formatCode>General</c:formatCode>
                <c:ptCount val="25"/>
                <c:pt idx="13" formatCode="0.00">
                  <c:v>1.05</c:v>
                </c:pt>
                <c:pt idx="14" formatCode="0.00">
                  <c:v>1.1399999999999999</c:v>
                </c:pt>
                <c:pt idx="15" formatCode="0.00">
                  <c:v>1.34</c:v>
                </c:pt>
                <c:pt idx="16" formatCode="0.00">
                  <c:v>1.45</c:v>
                </c:pt>
                <c:pt idx="17" formatCode="0.00">
                  <c:v>1.48</c:v>
                </c:pt>
                <c:pt idx="18" formatCode="0.00">
                  <c:v>1.49</c:v>
                </c:pt>
                <c:pt idx="19" formatCode="0.00">
                  <c:v>1.48</c:v>
                </c:pt>
                <c:pt idx="20" formatCode="0.00">
                  <c:v>1.47</c:v>
                </c:pt>
                <c:pt idx="21" formatCode="0.00">
                  <c:v>1.48</c:v>
                </c:pt>
                <c:pt idx="22" formatCode="0.00">
                  <c:v>1.44</c:v>
                </c:pt>
                <c:pt idx="23" formatCode="0.00">
                  <c:v>1.44</c:v>
                </c:pt>
                <c:pt idx="24" formatCode="0.00">
                  <c:v>1.43</c:v>
                </c:pt>
              </c:numCache>
            </c:numRef>
          </c:val>
          <c:smooth val="0"/>
          <c:extLst>
            <c:ext xmlns:c16="http://schemas.microsoft.com/office/drawing/2014/chart" uri="{C3380CC4-5D6E-409C-BE32-E72D297353CC}">
              <c16:uniqueId val="{00000003-8869-4C73-8195-BA73222AE58D}"/>
            </c:ext>
          </c:extLst>
        </c:ser>
        <c:ser>
          <c:idx val="4"/>
          <c:order val="4"/>
          <c:tx>
            <c:strRef>
              <c:f>'Graf IV.18'!$AC$5</c:f>
              <c:strCache>
                <c:ptCount val="1"/>
              </c:strCache>
            </c:strRef>
          </c:tx>
          <c:marker>
            <c:symbol val="none"/>
          </c:marker>
          <c:errBars>
            <c:errDir val="y"/>
            <c:errBarType val="plus"/>
            <c:errValType val="fixedVal"/>
            <c:noEndCap val="1"/>
            <c:val val="2"/>
          </c:errBars>
          <c:cat>
            <c:numRef>
              <c:f>'Graf IV.18'!$X$6:$X$30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IV.18'!$AC$6:$AC$30</c:f>
              <c:numCache>
                <c:formatCode>General</c:formatCode>
                <c:ptCount val="25"/>
                <c:pt idx="16" formatCode="0.00">
                  <c:v>0</c:v>
                </c:pt>
              </c:numCache>
            </c:numRef>
          </c:val>
          <c:smooth val="0"/>
          <c:extLst>
            <c:ext xmlns:c16="http://schemas.microsoft.com/office/drawing/2014/chart" uri="{C3380CC4-5D6E-409C-BE32-E72D297353CC}">
              <c16:uniqueId val="{00000004-8869-4C73-8195-BA73222AE58D}"/>
            </c:ext>
          </c:extLst>
        </c:ser>
        <c:dLbls>
          <c:showLegendKey val="0"/>
          <c:showVal val="0"/>
          <c:showCatName val="0"/>
          <c:showSerName val="0"/>
          <c:showPercent val="0"/>
          <c:showBubbleSize val="0"/>
        </c:dLbls>
        <c:smooth val="0"/>
        <c:axId val="426083456"/>
        <c:axId val="426084992"/>
      </c:lineChart>
      <c:dateAx>
        <c:axId val="426083456"/>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426084992"/>
        <c:crosses val="autoZero"/>
        <c:auto val="1"/>
        <c:lblOffset val="100"/>
        <c:baseTimeUnit val="months"/>
        <c:majorUnit val="12"/>
        <c:majorTimeUnit val="months"/>
      </c:dateAx>
      <c:valAx>
        <c:axId val="426084992"/>
        <c:scaling>
          <c:orientation val="minMax"/>
          <c:max val="2"/>
          <c:min val="0"/>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6083456"/>
        <c:crosses val="autoZero"/>
        <c:crossBetween val="midCat"/>
        <c:majorUnit val="0.5"/>
      </c:valAx>
      <c:spPr>
        <a:noFill/>
        <a:ln w="25400">
          <a:noFill/>
        </a:ln>
      </c:spPr>
    </c:plotArea>
    <c:legend>
      <c:legendPos val="b"/>
      <c:legendEntry>
        <c:idx val="4"/>
        <c:delete val="1"/>
      </c:legendEntry>
      <c:layout>
        <c:manualLayout>
          <c:xMode val="edge"/>
          <c:yMode val="edge"/>
          <c:x val="0"/>
          <c:y val="0.76515246239703183"/>
          <c:w val="0.98975827322284016"/>
          <c:h val="0.234847537602968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6350">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4.4859294639405155E-2"/>
          <c:w val="0.87150322118826051"/>
          <c:h val="0.61764280677204453"/>
        </c:manualLayout>
      </c:layout>
      <c:lineChart>
        <c:grouping val="standard"/>
        <c:varyColors val="0"/>
        <c:ser>
          <c:idx val="0"/>
          <c:order val="0"/>
          <c:tx>
            <c:strRef>
              <c:f>'Graf IV.18'!$Q$4</c:f>
              <c:strCache>
                <c:ptCount val="1"/>
                <c:pt idx="0">
                  <c:v>Default rate in Baseline Scenario</c:v>
                </c:pt>
              </c:strCache>
            </c:strRef>
          </c:tx>
          <c:spPr>
            <a:ln w="25400">
              <a:solidFill>
                <a:schemeClr val="accent1"/>
              </a:solidFill>
              <a:prstDash val="solid"/>
            </a:ln>
          </c:spPr>
          <c:marker>
            <c:symbol val="none"/>
          </c:marker>
          <c:cat>
            <c:numRef>
              <c:f>'Graf IV.18'!$P$6:$P$30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IV.18'!$Q$6:$Q$30</c:f>
              <c:numCache>
                <c:formatCode>0.00</c:formatCode>
                <c:ptCount val="25"/>
                <c:pt idx="0">
                  <c:v>1.63</c:v>
                </c:pt>
                <c:pt idx="1">
                  <c:v>1.55</c:v>
                </c:pt>
                <c:pt idx="2">
                  <c:v>1.43</c:v>
                </c:pt>
                <c:pt idx="3">
                  <c:v>1.24</c:v>
                </c:pt>
                <c:pt idx="4">
                  <c:v>1.05</c:v>
                </c:pt>
                <c:pt idx="5">
                  <c:v>0.88</c:v>
                </c:pt>
                <c:pt idx="6">
                  <c:v>0.73</c:v>
                </c:pt>
                <c:pt idx="7">
                  <c:v>0.78</c:v>
                </c:pt>
                <c:pt idx="8">
                  <c:v>0.75</c:v>
                </c:pt>
                <c:pt idx="9">
                  <c:v>0.75</c:v>
                </c:pt>
                <c:pt idx="10">
                  <c:v>0.77</c:v>
                </c:pt>
                <c:pt idx="11">
                  <c:v>0.72</c:v>
                </c:pt>
                <c:pt idx="12">
                  <c:v>0.68</c:v>
                </c:pt>
                <c:pt idx="13">
                  <c:v>1.04</c:v>
                </c:pt>
                <c:pt idx="14" formatCode="General">
                  <c:v>1.1100000000000001</c:v>
                </c:pt>
                <c:pt idx="15" formatCode="General">
                  <c:v>1.26</c:v>
                </c:pt>
                <c:pt idx="16" formatCode="General">
                  <c:v>1.35</c:v>
                </c:pt>
                <c:pt idx="17" formatCode="General">
                  <c:v>1.34</c:v>
                </c:pt>
                <c:pt idx="18" formatCode="General">
                  <c:v>1.33</c:v>
                </c:pt>
                <c:pt idx="19" formatCode="General">
                  <c:v>1.3</c:v>
                </c:pt>
                <c:pt idx="20" formatCode="General">
                  <c:v>1.28</c:v>
                </c:pt>
                <c:pt idx="21" formatCode="General">
                  <c:v>1.26</c:v>
                </c:pt>
                <c:pt idx="22" formatCode="General">
                  <c:v>1.23</c:v>
                </c:pt>
                <c:pt idx="23" formatCode="General">
                  <c:v>1.22</c:v>
                </c:pt>
                <c:pt idx="24" formatCode="General">
                  <c:v>1.19</c:v>
                </c:pt>
              </c:numCache>
            </c:numRef>
          </c:val>
          <c:smooth val="0"/>
          <c:extLst>
            <c:ext xmlns:c16="http://schemas.microsoft.com/office/drawing/2014/chart" uri="{C3380CC4-5D6E-409C-BE32-E72D297353CC}">
              <c16:uniqueId val="{00000000-190B-4F2F-87BB-D4FD8BDB8E46}"/>
            </c:ext>
          </c:extLst>
        </c:ser>
        <c:ser>
          <c:idx val="1"/>
          <c:order val="1"/>
          <c:tx>
            <c:strRef>
              <c:f>'Graf IV.18'!$R$4</c:f>
              <c:strCache>
                <c:ptCount val="1"/>
                <c:pt idx="0">
                  <c:v>Default rate following rise in unemployment rate of 1 pp</c:v>
                </c:pt>
              </c:strCache>
            </c:strRef>
          </c:tx>
          <c:spPr>
            <a:ln w="25400">
              <a:solidFill>
                <a:schemeClr val="accent2"/>
              </a:solidFill>
              <a:prstDash val="solid"/>
            </a:ln>
          </c:spPr>
          <c:marker>
            <c:symbol val="none"/>
          </c:marker>
          <c:cat>
            <c:numRef>
              <c:f>'Graf IV.18'!$P$6:$P$30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IV.18'!$R$6:$R$30</c:f>
              <c:numCache>
                <c:formatCode>0.00</c:formatCode>
                <c:ptCount val="25"/>
                <c:pt idx="13">
                  <c:v>1.04</c:v>
                </c:pt>
                <c:pt idx="14">
                  <c:v>1.1299999999999999</c:v>
                </c:pt>
                <c:pt idx="15">
                  <c:v>1.31</c:v>
                </c:pt>
                <c:pt idx="16">
                  <c:v>1.42</c:v>
                </c:pt>
                <c:pt idx="17">
                  <c:v>1.42</c:v>
                </c:pt>
                <c:pt idx="18">
                  <c:v>1.4</c:v>
                </c:pt>
                <c:pt idx="19">
                  <c:v>1.36</c:v>
                </c:pt>
                <c:pt idx="20">
                  <c:v>1.32</c:v>
                </c:pt>
                <c:pt idx="21">
                  <c:v>1.31</c:v>
                </c:pt>
                <c:pt idx="22">
                  <c:v>1.29</c:v>
                </c:pt>
                <c:pt idx="23">
                  <c:v>1.28</c:v>
                </c:pt>
                <c:pt idx="24">
                  <c:v>1.28</c:v>
                </c:pt>
              </c:numCache>
            </c:numRef>
          </c:val>
          <c:smooth val="0"/>
          <c:extLst>
            <c:ext xmlns:c16="http://schemas.microsoft.com/office/drawing/2014/chart" uri="{C3380CC4-5D6E-409C-BE32-E72D297353CC}">
              <c16:uniqueId val="{00000001-190B-4F2F-87BB-D4FD8BDB8E46}"/>
            </c:ext>
          </c:extLst>
        </c:ser>
        <c:ser>
          <c:idx val="2"/>
          <c:order val="2"/>
          <c:tx>
            <c:strRef>
              <c:f>'Graf IV.18'!$S$4</c:f>
              <c:strCache>
                <c:ptCount val="1"/>
                <c:pt idx="0">
                  <c:v>Default rate following rise in unemployment rate of 3 pp</c:v>
                </c:pt>
              </c:strCache>
            </c:strRef>
          </c:tx>
          <c:spPr>
            <a:ln w="25400">
              <a:solidFill>
                <a:schemeClr val="accent2">
                  <a:lumMod val="40000"/>
                  <a:lumOff val="60000"/>
                </a:schemeClr>
              </a:solidFill>
              <a:prstDash val="solid"/>
            </a:ln>
          </c:spPr>
          <c:marker>
            <c:symbol val="none"/>
          </c:marker>
          <c:cat>
            <c:numRef>
              <c:f>'Graf IV.18'!$P$6:$P$30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IV.18'!$S$6:$S$30</c:f>
              <c:numCache>
                <c:formatCode>General</c:formatCode>
                <c:ptCount val="25"/>
                <c:pt idx="13" formatCode="0.00">
                  <c:v>1.04</c:v>
                </c:pt>
                <c:pt idx="14" formatCode="0.00">
                  <c:v>1.1399999999999999</c:v>
                </c:pt>
                <c:pt idx="15" formatCode="0.00">
                  <c:v>1.34</c:v>
                </c:pt>
                <c:pt idx="16" formatCode="0.00">
                  <c:v>1.47</c:v>
                </c:pt>
                <c:pt idx="17" formatCode="0.00">
                  <c:v>1.51</c:v>
                </c:pt>
                <c:pt idx="18" formatCode="0.00">
                  <c:v>1.52</c:v>
                </c:pt>
                <c:pt idx="19" formatCode="0.00">
                  <c:v>1.5</c:v>
                </c:pt>
                <c:pt idx="20" formatCode="0.00">
                  <c:v>1.46</c:v>
                </c:pt>
                <c:pt idx="21" formatCode="0.00">
                  <c:v>1.45</c:v>
                </c:pt>
                <c:pt idx="22" formatCode="0.00">
                  <c:v>1.41</c:v>
                </c:pt>
                <c:pt idx="23" formatCode="0.00">
                  <c:v>1.42</c:v>
                </c:pt>
                <c:pt idx="24" formatCode="0.00">
                  <c:v>1.43</c:v>
                </c:pt>
              </c:numCache>
            </c:numRef>
          </c:val>
          <c:smooth val="0"/>
          <c:extLst>
            <c:ext xmlns:c16="http://schemas.microsoft.com/office/drawing/2014/chart" uri="{C3380CC4-5D6E-409C-BE32-E72D297353CC}">
              <c16:uniqueId val="{00000002-190B-4F2F-87BB-D4FD8BDB8E46}"/>
            </c:ext>
          </c:extLst>
        </c:ser>
        <c:ser>
          <c:idx val="3"/>
          <c:order val="3"/>
          <c:tx>
            <c:strRef>
              <c:f>'Graf IV.18'!$T$4</c:f>
              <c:strCache>
                <c:ptCount val="1"/>
                <c:pt idx="0">
                  <c:v>Default rate following rise in unemployment rate of 5 pp</c:v>
                </c:pt>
              </c:strCache>
            </c:strRef>
          </c:tx>
          <c:spPr>
            <a:ln w="25400">
              <a:solidFill>
                <a:schemeClr val="accent2">
                  <a:lumMod val="20000"/>
                  <a:lumOff val="80000"/>
                </a:schemeClr>
              </a:solidFill>
              <a:prstDash val="solid"/>
            </a:ln>
          </c:spPr>
          <c:marker>
            <c:symbol val="none"/>
          </c:marker>
          <c:cat>
            <c:numRef>
              <c:f>'Graf IV.18'!$P$6:$P$30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IV.18'!$T$6:$T$30</c:f>
              <c:numCache>
                <c:formatCode>General</c:formatCode>
                <c:ptCount val="25"/>
                <c:pt idx="13" formatCode="0.00">
                  <c:v>1.04</c:v>
                </c:pt>
                <c:pt idx="14" formatCode="0.00">
                  <c:v>1.1599999999999999</c:v>
                </c:pt>
                <c:pt idx="15" formatCode="0.00">
                  <c:v>1.38</c:v>
                </c:pt>
                <c:pt idx="16" formatCode="0.00">
                  <c:v>1.53</c:v>
                </c:pt>
                <c:pt idx="17" formatCode="0.00">
                  <c:v>1.58</c:v>
                </c:pt>
                <c:pt idx="18" formatCode="0.00">
                  <c:v>1.6</c:v>
                </c:pt>
                <c:pt idx="19" formatCode="0.00">
                  <c:v>1.58</c:v>
                </c:pt>
                <c:pt idx="20" formatCode="0.00">
                  <c:v>1.56</c:v>
                </c:pt>
                <c:pt idx="21" formatCode="0.00">
                  <c:v>1.56</c:v>
                </c:pt>
                <c:pt idx="22" formatCode="0.00">
                  <c:v>1.53</c:v>
                </c:pt>
                <c:pt idx="23" formatCode="0.00">
                  <c:v>1.57</c:v>
                </c:pt>
                <c:pt idx="24" formatCode="0.00">
                  <c:v>1.59</c:v>
                </c:pt>
              </c:numCache>
            </c:numRef>
          </c:val>
          <c:smooth val="0"/>
          <c:extLst>
            <c:ext xmlns:c16="http://schemas.microsoft.com/office/drawing/2014/chart" uri="{C3380CC4-5D6E-409C-BE32-E72D297353CC}">
              <c16:uniqueId val="{00000003-190B-4F2F-87BB-D4FD8BDB8E46}"/>
            </c:ext>
          </c:extLst>
        </c:ser>
        <c:ser>
          <c:idx val="4"/>
          <c:order val="4"/>
          <c:tx>
            <c:strRef>
              <c:f>'Graf IV.18'!$U$5</c:f>
              <c:strCache>
                <c:ptCount val="1"/>
              </c:strCache>
            </c:strRef>
          </c:tx>
          <c:marker>
            <c:symbol val="none"/>
          </c:marker>
          <c:errBars>
            <c:errDir val="y"/>
            <c:errBarType val="plus"/>
            <c:errValType val="fixedVal"/>
            <c:noEndCap val="1"/>
            <c:val val="2"/>
          </c:errBars>
          <c:cat>
            <c:numRef>
              <c:f>'Graf IV.18'!$P$6:$P$30</c:f>
              <c:numCache>
                <c:formatCode>m/d/yyyy</c:formatCode>
                <c:ptCount val="25"/>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numCache>
            </c:numRef>
          </c:cat>
          <c:val>
            <c:numRef>
              <c:f>'Graf IV.18'!$U$6:$U$30</c:f>
              <c:numCache>
                <c:formatCode>General</c:formatCode>
                <c:ptCount val="25"/>
                <c:pt idx="16" formatCode="0.00">
                  <c:v>0</c:v>
                </c:pt>
              </c:numCache>
            </c:numRef>
          </c:val>
          <c:smooth val="0"/>
          <c:extLst>
            <c:ext xmlns:c16="http://schemas.microsoft.com/office/drawing/2014/chart" uri="{C3380CC4-5D6E-409C-BE32-E72D297353CC}">
              <c16:uniqueId val="{00000004-190B-4F2F-87BB-D4FD8BDB8E46}"/>
            </c:ext>
          </c:extLst>
        </c:ser>
        <c:dLbls>
          <c:showLegendKey val="0"/>
          <c:showVal val="0"/>
          <c:showCatName val="0"/>
          <c:showSerName val="0"/>
          <c:showPercent val="0"/>
          <c:showBubbleSize val="0"/>
        </c:dLbls>
        <c:smooth val="0"/>
        <c:axId val="426189184"/>
        <c:axId val="426190720"/>
      </c:lineChart>
      <c:dateAx>
        <c:axId val="426189184"/>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426190720"/>
        <c:crosses val="autoZero"/>
        <c:auto val="1"/>
        <c:lblOffset val="100"/>
        <c:baseTimeUnit val="months"/>
        <c:majorUnit val="12"/>
        <c:majorTimeUnit val="months"/>
      </c:dateAx>
      <c:valAx>
        <c:axId val="426190720"/>
        <c:scaling>
          <c:orientation val="minMax"/>
          <c:max val="2"/>
          <c:min val="0"/>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6189184"/>
        <c:crosses val="autoZero"/>
        <c:crossBetween val="midCat"/>
        <c:majorUnit val="0.5"/>
      </c:valAx>
      <c:spPr>
        <a:noFill/>
        <a:ln w="25400">
          <a:noFill/>
        </a:ln>
      </c:spPr>
    </c:plotArea>
    <c:legend>
      <c:legendPos val="b"/>
      <c:legendEntry>
        <c:idx val="4"/>
        <c:delete val="1"/>
      </c:legendEntry>
      <c:layout>
        <c:manualLayout>
          <c:xMode val="edge"/>
          <c:yMode val="edge"/>
          <c:x val="0"/>
          <c:y val="0.77487620525373091"/>
          <c:w val="1"/>
          <c:h val="0.2251237947462690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6350">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305182269168049E-2"/>
          <c:w val="0.94755244755244761"/>
          <c:h val="0.53961272736483668"/>
        </c:manualLayout>
      </c:layout>
      <c:barChart>
        <c:barDir val="col"/>
        <c:grouping val="stacked"/>
        <c:varyColors val="0"/>
        <c:ser>
          <c:idx val="0"/>
          <c:order val="0"/>
          <c:tx>
            <c:strRef>
              <c:f>'Graf IV.19'!$J$4</c:f>
              <c:strCache>
                <c:ptCount val="1"/>
                <c:pt idx="0">
                  <c:v>Current account balance (% of GDP)</c:v>
                </c:pt>
              </c:strCache>
            </c:strRef>
          </c:tx>
          <c:spPr>
            <a:solidFill>
              <a:srgbClr val="2426A9"/>
            </a:solidFill>
            <a:ln w="25400">
              <a:noFill/>
            </a:ln>
          </c:spPr>
          <c:invertIfNegative val="0"/>
          <c:cat>
            <c:numRef>
              <c:f>'Graf IV.19'!$L$3:$N$3</c:f>
              <c:numCache>
                <c:formatCode>General</c:formatCode>
                <c:ptCount val="3"/>
                <c:pt idx="0">
                  <c:v>2021</c:v>
                </c:pt>
                <c:pt idx="1">
                  <c:v>2022</c:v>
                </c:pt>
                <c:pt idx="2">
                  <c:v>2023</c:v>
                </c:pt>
              </c:numCache>
            </c:numRef>
          </c:cat>
          <c:val>
            <c:numRef>
              <c:f>'Graf IV.19'!$L$4:$N$4</c:f>
              <c:numCache>
                <c:formatCode>0.00</c:formatCode>
                <c:ptCount val="3"/>
                <c:pt idx="0">
                  <c:v>0</c:v>
                </c:pt>
                <c:pt idx="1">
                  <c:v>0.34789999999999999</c:v>
                </c:pt>
                <c:pt idx="2">
                  <c:v>0.3886</c:v>
                </c:pt>
              </c:numCache>
            </c:numRef>
          </c:val>
          <c:extLst xmlns:DataManagerRef="urn:DataManager">
            <c:ext xmlns:c16="http://schemas.microsoft.com/office/drawing/2014/chart" uri="{C3380CC4-5D6E-409C-BE32-E72D297353CC}">
              <c16:uniqueId val="{00000000-37F6-4293-B703-02A7AF8A53F7}"/>
            </c:ext>
          </c:extLst>
        </c:ser>
        <c:ser>
          <c:idx val="1"/>
          <c:order val="1"/>
          <c:tx>
            <c:strRef>
              <c:f>'Graf IV.19'!$J$5</c:f>
              <c:strCache>
                <c:ptCount val="1"/>
                <c:pt idx="0">
                  <c:v>Year-on-year difference in real GDP growth</c:v>
                </c:pt>
              </c:strCache>
            </c:strRef>
          </c:tx>
          <c:spPr>
            <a:solidFill>
              <a:srgbClr val="D52B1E"/>
            </a:solidFill>
            <a:ln w="25400">
              <a:noFill/>
            </a:ln>
          </c:spPr>
          <c:invertIfNegative val="0"/>
          <c:cat>
            <c:numRef>
              <c:f>'Graf IV.19'!$L$3:$N$3</c:f>
              <c:numCache>
                <c:formatCode>General</c:formatCode>
                <c:ptCount val="3"/>
                <c:pt idx="0">
                  <c:v>2021</c:v>
                </c:pt>
                <c:pt idx="1">
                  <c:v>2022</c:v>
                </c:pt>
                <c:pt idx="2">
                  <c:v>2023</c:v>
                </c:pt>
              </c:numCache>
            </c:numRef>
          </c:cat>
          <c:val>
            <c:numRef>
              <c:f>'Graf IV.19'!$L$5:$N$5</c:f>
              <c:numCache>
                <c:formatCode>0.00</c:formatCode>
                <c:ptCount val="3"/>
                <c:pt idx="0">
                  <c:v>0</c:v>
                </c:pt>
                <c:pt idx="1">
                  <c:v>0</c:v>
                </c:pt>
                <c:pt idx="2">
                  <c:v>0</c:v>
                </c:pt>
              </c:numCache>
            </c:numRef>
          </c:val>
          <c:extLst xmlns:DataManagerRef="urn:DataManager">
            <c:ext xmlns:c16="http://schemas.microsoft.com/office/drawing/2014/chart" uri="{C3380CC4-5D6E-409C-BE32-E72D297353CC}">
              <c16:uniqueId val="{00000005-37F6-4293-B703-02A7AF8A53F7}"/>
            </c:ext>
          </c:extLst>
        </c:ser>
        <c:ser>
          <c:idx val="2"/>
          <c:order val="2"/>
          <c:tx>
            <c:strRef>
              <c:f>'Graf IV.19'!$J$6</c:f>
              <c:strCache>
                <c:ptCount val="1"/>
                <c:pt idx="0">
                  <c:v>Year-on-year difference in 10Y government bond yield</c:v>
                </c:pt>
              </c:strCache>
            </c:strRef>
          </c:tx>
          <c:spPr>
            <a:solidFill>
              <a:srgbClr val="FFBB00"/>
            </a:solidFill>
            <a:ln w="25400">
              <a:noFill/>
            </a:ln>
          </c:spPr>
          <c:invertIfNegative val="0"/>
          <c:cat>
            <c:numRef>
              <c:f>'Graf IV.19'!$L$3:$N$3</c:f>
              <c:numCache>
                <c:formatCode>General</c:formatCode>
                <c:ptCount val="3"/>
                <c:pt idx="0">
                  <c:v>2021</c:v>
                </c:pt>
                <c:pt idx="1">
                  <c:v>2022</c:v>
                </c:pt>
                <c:pt idx="2">
                  <c:v>2023</c:v>
                </c:pt>
              </c:numCache>
            </c:numRef>
          </c:cat>
          <c:val>
            <c:numRef>
              <c:f>'Graf IV.19'!$L$6:$N$6</c:f>
              <c:numCache>
                <c:formatCode>0.00</c:formatCode>
                <c:ptCount val="3"/>
                <c:pt idx="0">
                  <c:v>0</c:v>
                </c:pt>
                <c:pt idx="1">
                  <c:v>0.38529999999999998</c:v>
                </c:pt>
                <c:pt idx="2">
                  <c:v>0.43049999999999999</c:v>
                </c:pt>
              </c:numCache>
            </c:numRef>
          </c:val>
          <c:extLst xmlns:DataManagerRef="urn:DataManager">
            <c:ext xmlns:c16="http://schemas.microsoft.com/office/drawing/2014/chart" uri="{C3380CC4-5D6E-409C-BE32-E72D297353CC}">
              <c16:uniqueId val="{00000006-37F6-4293-B703-02A7AF8A53F7}"/>
            </c:ext>
          </c:extLst>
        </c:ser>
        <c:ser>
          <c:idx val="3"/>
          <c:order val="3"/>
          <c:tx>
            <c:strRef>
              <c:f>'Graf IV.19'!$J$7</c:f>
              <c:strCache>
                <c:ptCount val="1"/>
                <c:pt idx="0">
                  <c:v>Government debt (% of GDP)</c:v>
                </c:pt>
              </c:strCache>
            </c:strRef>
          </c:tx>
          <c:spPr>
            <a:solidFill>
              <a:srgbClr val="9ACD32"/>
            </a:solidFill>
            <a:ln w="25400">
              <a:noFill/>
            </a:ln>
          </c:spPr>
          <c:invertIfNegative val="0"/>
          <c:cat>
            <c:numRef>
              <c:f>'Graf IV.19'!$L$3:$N$3</c:f>
              <c:numCache>
                <c:formatCode>General</c:formatCode>
                <c:ptCount val="3"/>
                <c:pt idx="0">
                  <c:v>2021</c:v>
                </c:pt>
                <c:pt idx="1">
                  <c:v>2022</c:v>
                </c:pt>
                <c:pt idx="2">
                  <c:v>2023</c:v>
                </c:pt>
              </c:numCache>
            </c:numRef>
          </c:cat>
          <c:val>
            <c:numRef>
              <c:f>'Graf IV.19'!$L$7:$N$7</c:f>
              <c:numCache>
                <c:formatCode>0.00</c:formatCode>
                <c:ptCount val="3"/>
                <c:pt idx="0">
                  <c:v>0</c:v>
                </c:pt>
                <c:pt idx="1">
                  <c:v>0</c:v>
                </c:pt>
                <c:pt idx="2">
                  <c:v>6.59E-2</c:v>
                </c:pt>
              </c:numCache>
            </c:numRef>
          </c:val>
          <c:extLst xmlns:DataManagerRef="urn:DataManager">
            <c:ext xmlns:c16="http://schemas.microsoft.com/office/drawing/2014/chart" uri="{C3380CC4-5D6E-409C-BE32-E72D297353CC}">
              <c16:uniqueId val="{00000007-37F6-4293-B703-02A7AF8A53F7}"/>
            </c:ext>
          </c:extLst>
        </c:ser>
        <c:ser>
          <c:idx val="4"/>
          <c:order val="4"/>
          <c:tx>
            <c:strRef>
              <c:f>'Graf IV.19'!$J$8</c:f>
              <c:strCache>
                <c:ptCount val="1"/>
                <c:pt idx="0">
                  <c:v>Share of non-residents in debt holdings</c:v>
                </c:pt>
              </c:strCache>
            </c:strRef>
          </c:tx>
          <c:spPr>
            <a:solidFill>
              <a:srgbClr val="00CED1"/>
            </a:solidFill>
            <a:ln w="25400">
              <a:noFill/>
            </a:ln>
          </c:spPr>
          <c:invertIfNegative val="0"/>
          <c:dLbls>
            <c:dLbl>
              <c:idx val="0"/>
              <c:layout>
                <c:manualLayout>
                  <c:x val="0"/>
                  <c:y val="-7.9554007450495692E-2"/>
                </c:manualLayout>
              </c:layout>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0.24</a:t>
                    </a:r>
                  </a:p>
                </c:rich>
              </c:tx>
              <c:spPr/>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0-0C97-4F10-B269-940E4FC7A470}"/>
                </c:ext>
              </c:extLst>
            </c:dLbl>
            <c:dLbl>
              <c:idx val="1"/>
              <c:layout>
                <c:manualLayout>
                  <c:x val="1.048951048951049E-2"/>
                  <c:y val="-0.19403372602573965"/>
                </c:manualLayout>
              </c:layout>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1.54</a:t>
                    </a:r>
                  </a:p>
                </c:rich>
              </c:tx>
              <c:spPr/>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1-0C97-4F10-B269-940E4FC7A470}"/>
                </c:ext>
              </c:extLst>
            </c:dLbl>
            <c:dLbl>
              <c:idx val="2"/>
              <c:layout>
                <c:manualLayout>
                  <c:x val="0"/>
                  <c:y val="-0.21598762284242462"/>
                </c:manualLayout>
              </c:layout>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1.79</a:t>
                    </a:r>
                  </a:p>
                </c:rich>
              </c:tx>
              <c:spPr/>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0-44D4-44CA-A774-544888514633}"/>
                </c:ext>
              </c:extLst>
            </c:dLbl>
            <c:dLbl>
              <c:idx val="3"/>
              <c:layout>
                <c:manualLayout>
                  <c:x val="0"/>
                  <c:y val="-0.23856209150326799"/>
                </c:manualLayout>
              </c:layout>
              <c:tx>
                <c:rich>
                  <a:bodyPr/>
                  <a:lstStyle/>
                  <a:p>
                    <a:pPr>
                      <a:defRPr sz="900">
                        <a:latin typeface="Arial" panose="020B0604020202020204" pitchFamily="34" charset="0"/>
                        <a:cs typeface="Arial" panose="020B0604020202020204" pitchFamily="34" charset="0"/>
                      </a:defRPr>
                    </a:pPr>
                    <a:r>
                      <a:rPr lang="cs-CZ" sz="900">
                        <a:latin typeface="Arial" panose="020B0604020202020204" pitchFamily="34" charset="0"/>
                        <a:cs typeface="Arial" panose="020B0604020202020204" pitchFamily="34" charset="0"/>
                      </a:rPr>
                      <a:t>1,05</a:t>
                    </a:r>
                    <a:endParaRPr lang="en-US" sz="900">
                      <a:latin typeface="Arial" panose="020B0604020202020204" pitchFamily="34" charset="0"/>
                      <a:cs typeface="Arial" panose="020B0604020202020204" pitchFamily="34" charset="0"/>
                    </a:endParaRPr>
                  </a:p>
                </c:rich>
              </c:tx>
              <c:spPr/>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3-0C97-4F10-B269-940E4FC7A470}"/>
                </c:ext>
              </c:extLst>
            </c:dLbl>
            <c:spPr>
              <a:noFill/>
              <a:ln>
                <a:noFill/>
              </a:ln>
              <a:effectLst/>
            </c:spPr>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numRef>
              <c:f>'Graf IV.19'!$L$3:$N$3</c:f>
              <c:numCache>
                <c:formatCode>General</c:formatCode>
                <c:ptCount val="3"/>
                <c:pt idx="0">
                  <c:v>2021</c:v>
                </c:pt>
                <c:pt idx="1">
                  <c:v>2022</c:v>
                </c:pt>
                <c:pt idx="2">
                  <c:v>2023</c:v>
                </c:pt>
              </c:numCache>
            </c:numRef>
          </c:cat>
          <c:val>
            <c:numRef>
              <c:f>'Graf IV.19'!$L$8:$N$8</c:f>
              <c:numCache>
                <c:formatCode>0.00</c:formatCode>
                <c:ptCount val="3"/>
                <c:pt idx="0">
                  <c:v>9.0899999999999995E-2</c:v>
                </c:pt>
                <c:pt idx="1">
                  <c:v>0.30669999999999997</c:v>
                </c:pt>
                <c:pt idx="2">
                  <c:v>0.3427</c:v>
                </c:pt>
              </c:numCache>
            </c:numRef>
          </c:val>
          <c:extLst xmlns:DataManagerRef="urn:DataManager">
            <c:ext xmlns:c16="http://schemas.microsoft.com/office/drawing/2014/chart" uri="{C3380CC4-5D6E-409C-BE32-E72D297353CC}">
              <c16:uniqueId val="{00000008-37F6-4293-B703-02A7AF8A53F7}"/>
            </c:ext>
          </c:extLst>
        </c:ser>
        <c:ser>
          <c:idx val="5"/>
          <c:order val="5"/>
          <c:tx>
            <c:strRef>
              <c:f>'Graf IV.19'!$J$9</c:f>
              <c:strCache>
                <c:ptCount val="1"/>
                <c:pt idx="0">
                  <c:v>Primary balance</c:v>
                </c:pt>
              </c:strCache>
            </c:strRef>
          </c:tx>
          <c:spPr>
            <a:solidFill>
              <a:srgbClr val="6C6F70"/>
            </a:solidFill>
            <a:ln w="25400">
              <a:noFill/>
            </a:ln>
          </c:spPr>
          <c:invertIfNegative val="0"/>
          <c:cat>
            <c:numRef>
              <c:f>'Graf IV.19'!$L$3:$N$3</c:f>
              <c:numCache>
                <c:formatCode>General</c:formatCode>
                <c:ptCount val="3"/>
                <c:pt idx="0">
                  <c:v>2021</c:v>
                </c:pt>
                <c:pt idx="1">
                  <c:v>2022</c:v>
                </c:pt>
                <c:pt idx="2">
                  <c:v>2023</c:v>
                </c:pt>
              </c:numCache>
            </c:numRef>
          </c:cat>
          <c:val>
            <c:numRef>
              <c:f>'Graf IV.19'!$L$9:$N$9</c:f>
              <c:numCache>
                <c:formatCode>0.00</c:formatCode>
                <c:ptCount val="3"/>
                <c:pt idx="0">
                  <c:v>6.8000000000000005E-2</c:v>
                </c:pt>
                <c:pt idx="1">
                  <c:v>0.22939999999999999</c:v>
                </c:pt>
                <c:pt idx="2">
                  <c:v>0.25619999999999998</c:v>
                </c:pt>
              </c:numCache>
            </c:numRef>
          </c:val>
          <c:extLst xmlns:DataManagerRef="urn:DataManager">
            <c:ext xmlns:c16="http://schemas.microsoft.com/office/drawing/2014/chart" uri="{C3380CC4-5D6E-409C-BE32-E72D297353CC}">
              <c16:uniqueId val="{00000004-0C97-4F10-B269-940E4FC7A470}"/>
            </c:ext>
          </c:extLst>
        </c:ser>
        <c:ser>
          <c:idx val="6"/>
          <c:order val="6"/>
          <c:tx>
            <c:strRef>
              <c:f>'Graf IV.19'!$J$10</c:f>
              <c:strCache>
                <c:ptCount val="1"/>
                <c:pt idx="0">
                  <c:v>Rule of law</c:v>
                </c:pt>
              </c:strCache>
            </c:strRef>
          </c:tx>
          <c:spPr>
            <a:solidFill>
              <a:srgbClr val="8A2BE2"/>
            </a:solidFill>
            <a:ln w="25400">
              <a:noFill/>
            </a:ln>
          </c:spPr>
          <c:invertIfNegative val="0"/>
          <c:cat>
            <c:numRef>
              <c:f>'Graf IV.19'!$L$3:$N$3</c:f>
              <c:numCache>
                <c:formatCode>General</c:formatCode>
                <c:ptCount val="3"/>
                <c:pt idx="0">
                  <c:v>2021</c:v>
                </c:pt>
                <c:pt idx="1">
                  <c:v>2022</c:v>
                </c:pt>
                <c:pt idx="2">
                  <c:v>2023</c:v>
                </c:pt>
              </c:numCache>
            </c:numRef>
          </c:cat>
          <c:val>
            <c:numRef>
              <c:f>'Graf IV.19'!$L$10:$N$10</c:f>
              <c:numCache>
                <c:formatCode>0.00</c:formatCode>
                <c:ptCount val="3"/>
                <c:pt idx="0">
                  <c:v>8.09E-2</c:v>
                </c:pt>
                <c:pt idx="1">
                  <c:v>0.27310000000000001</c:v>
                </c:pt>
                <c:pt idx="2">
                  <c:v>0.30520000000000003</c:v>
                </c:pt>
              </c:numCache>
            </c:numRef>
          </c:val>
          <c:extLst xmlns:DataManagerRef="urn:DataManager">
            <c:ext xmlns:c16="http://schemas.microsoft.com/office/drawing/2014/chart" uri="{C3380CC4-5D6E-409C-BE32-E72D297353CC}">
              <c16:uniqueId val="{00000001-44D4-44CA-A774-544888514633}"/>
            </c:ext>
          </c:extLst>
        </c:ser>
        <c:dLbls>
          <c:showLegendKey val="0"/>
          <c:showVal val="0"/>
          <c:showCatName val="0"/>
          <c:showSerName val="0"/>
          <c:showPercent val="0"/>
          <c:showBubbleSize val="0"/>
        </c:dLbls>
        <c:gapWidth val="150"/>
        <c:overlap val="100"/>
        <c:axId val="409365120"/>
        <c:axId val="409391488"/>
      </c:barChart>
      <c:catAx>
        <c:axId val="40936512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9391488"/>
        <c:crosses val="autoZero"/>
        <c:auto val="1"/>
        <c:lblAlgn val="ctr"/>
        <c:lblOffset val="100"/>
        <c:noMultiLvlLbl val="0"/>
      </c:catAx>
      <c:valAx>
        <c:axId val="409391488"/>
        <c:scaling>
          <c:orientation val="minMax"/>
          <c:max val="2"/>
          <c:min val="0"/>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9365120"/>
        <c:crosses val="autoZero"/>
        <c:crossBetween val="between"/>
        <c:majorUnit val="0.5"/>
      </c:valAx>
      <c:spPr>
        <a:noFill/>
        <a:ln w="25400">
          <a:noFill/>
        </a:ln>
      </c:spPr>
    </c:plotArea>
    <c:legend>
      <c:legendPos val="b"/>
      <c:layout>
        <c:manualLayout>
          <c:xMode val="edge"/>
          <c:yMode val="edge"/>
          <c:x val="9.5505478773195304E-2"/>
          <c:y val="0.54691642826503284"/>
          <c:w val="0.80898904245360936"/>
          <c:h val="0.45308357173496716"/>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305182269168049E-2"/>
          <c:w val="0.94755244755244761"/>
          <c:h val="0.53961272736483668"/>
        </c:manualLayout>
      </c:layout>
      <c:barChart>
        <c:barDir val="col"/>
        <c:grouping val="stacked"/>
        <c:varyColors val="0"/>
        <c:ser>
          <c:idx val="0"/>
          <c:order val="0"/>
          <c:tx>
            <c:strRef>
              <c:f>'Graf IV.19'!$K$4</c:f>
              <c:strCache>
                <c:ptCount val="1"/>
                <c:pt idx="0">
                  <c:v>Bilance běžného účtu platební bilance (v % HDP)</c:v>
                </c:pt>
              </c:strCache>
            </c:strRef>
          </c:tx>
          <c:spPr>
            <a:solidFill>
              <a:srgbClr val="2426A9"/>
            </a:solidFill>
            <a:ln w="25400">
              <a:noFill/>
            </a:ln>
          </c:spPr>
          <c:invertIfNegative val="0"/>
          <c:cat>
            <c:numRef>
              <c:f>'Graf IV.19'!$L$3:$N$3</c:f>
              <c:numCache>
                <c:formatCode>General</c:formatCode>
                <c:ptCount val="3"/>
                <c:pt idx="0">
                  <c:v>2021</c:v>
                </c:pt>
                <c:pt idx="1">
                  <c:v>2022</c:v>
                </c:pt>
                <c:pt idx="2">
                  <c:v>2023</c:v>
                </c:pt>
              </c:numCache>
            </c:numRef>
          </c:cat>
          <c:val>
            <c:numRef>
              <c:f>'Graf IV.19'!$L$4:$N$4</c:f>
              <c:numCache>
                <c:formatCode>0.00</c:formatCode>
                <c:ptCount val="3"/>
                <c:pt idx="0">
                  <c:v>0</c:v>
                </c:pt>
                <c:pt idx="1">
                  <c:v>0.34789999999999999</c:v>
                </c:pt>
                <c:pt idx="2">
                  <c:v>0.3886</c:v>
                </c:pt>
              </c:numCache>
            </c:numRef>
          </c:val>
          <c:extLst xmlns:DataManagerRef="urn:DataManager">
            <c:ext xmlns:c16="http://schemas.microsoft.com/office/drawing/2014/chart" uri="{C3380CC4-5D6E-409C-BE32-E72D297353CC}">
              <c16:uniqueId val="{00000000-37F6-4293-B703-02A7AF8A53F7}"/>
            </c:ext>
          </c:extLst>
        </c:ser>
        <c:ser>
          <c:idx val="1"/>
          <c:order val="1"/>
          <c:tx>
            <c:strRef>
              <c:f>'Graf IV.19'!$K$5</c:f>
              <c:strCache>
                <c:ptCount val="1"/>
                <c:pt idx="0">
                  <c:v>Meziroční diference reálného růstu HDP</c:v>
                </c:pt>
              </c:strCache>
            </c:strRef>
          </c:tx>
          <c:spPr>
            <a:solidFill>
              <a:srgbClr val="D52B1E"/>
            </a:solidFill>
            <a:ln w="25400">
              <a:noFill/>
            </a:ln>
          </c:spPr>
          <c:invertIfNegative val="0"/>
          <c:cat>
            <c:numRef>
              <c:f>'Graf IV.19'!$L$3:$N$3</c:f>
              <c:numCache>
                <c:formatCode>General</c:formatCode>
                <c:ptCount val="3"/>
                <c:pt idx="0">
                  <c:v>2021</c:v>
                </c:pt>
                <c:pt idx="1">
                  <c:v>2022</c:v>
                </c:pt>
                <c:pt idx="2">
                  <c:v>2023</c:v>
                </c:pt>
              </c:numCache>
            </c:numRef>
          </c:cat>
          <c:val>
            <c:numRef>
              <c:f>'Graf IV.19'!$L$5:$N$5</c:f>
              <c:numCache>
                <c:formatCode>0.00</c:formatCode>
                <c:ptCount val="3"/>
                <c:pt idx="0">
                  <c:v>0</c:v>
                </c:pt>
                <c:pt idx="1">
                  <c:v>0</c:v>
                </c:pt>
                <c:pt idx="2">
                  <c:v>0</c:v>
                </c:pt>
              </c:numCache>
            </c:numRef>
          </c:val>
          <c:extLst xmlns:DataManagerRef="urn:DataManager">
            <c:ext xmlns:c16="http://schemas.microsoft.com/office/drawing/2014/chart" uri="{C3380CC4-5D6E-409C-BE32-E72D297353CC}">
              <c16:uniqueId val="{00000005-37F6-4293-B703-02A7AF8A53F7}"/>
            </c:ext>
          </c:extLst>
        </c:ser>
        <c:ser>
          <c:idx val="2"/>
          <c:order val="2"/>
          <c:tx>
            <c:strRef>
              <c:f>'Graf IV.19'!$K$6</c:f>
              <c:strCache>
                <c:ptCount val="1"/>
                <c:pt idx="0">
                  <c:v>Meziroční diference výnosu desetiletého státního dluhopisu</c:v>
                </c:pt>
              </c:strCache>
            </c:strRef>
          </c:tx>
          <c:spPr>
            <a:solidFill>
              <a:srgbClr val="FFBB00"/>
            </a:solidFill>
            <a:ln w="25400">
              <a:noFill/>
            </a:ln>
          </c:spPr>
          <c:invertIfNegative val="0"/>
          <c:cat>
            <c:numRef>
              <c:f>'Graf IV.19'!$L$3:$N$3</c:f>
              <c:numCache>
                <c:formatCode>General</c:formatCode>
                <c:ptCount val="3"/>
                <c:pt idx="0">
                  <c:v>2021</c:v>
                </c:pt>
                <c:pt idx="1">
                  <c:v>2022</c:v>
                </c:pt>
                <c:pt idx="2">
                  <c:v>2023</c:v>
                </c:pt>
              </c:numCache>
            </c:numRef>
          </c:cat>
          <c:val>
            <c:numRef>
              <c:f>'Graf IV.19'!$L$6:$N$6</c:f>
              <c:numCache>
                <c:formatCode>0.00</c:formatCode>
                <c:ptCount val="3"/>
                <c:pt idx="0">
                  <c:v>0</c:v>
                </c:pt>
                <c:pt idx="1">
                  <c:v>0.38529999999999998</c:v>
                </c:pt>
                <c:pt idx="2">
                  <c:v>0.43049999999999999</c:v>
                </c:pt>
              </c:numCache>
            </c:numRef>
          </c:val>
          <c:extLst xmlns:DataManagerRef="urn:DataManager">
            <c:ext xmlns:c16="http://schemas.microsoft.com/office/drawing/2014/chart" uri="{C3380CC4-5D6E-409C-BE32-E72D297353CC}">
              <c16:uniqueId val="{00000006-37F6-4293-B703-02A7AF8A53F7}"/>
            </c:ext>
          </c:extLst>
        </c:ser>
        <c:ser>
          <c:idx val="3"/>
          <c:order val="3"/>
          <c:tx>
            <c:strRef>
              <c:f>'Graf IV.19'!$K$7</c:f>
              <c:strCache>
                <c:ptCount val="1"/>
                <c:pt idx="0">
                  <c:v>Vládní dluh (v % HDP)</c:v>
                </c:pt>
              </c:strCache>
            </c:strRef>
          </c:tx>
          <c:spPr>
            <a:solidFill>
              <a:srgbClr val="9ACD32"/>
            </a:solidFill>
            <a:ln w="25400">
              <a:noFill/>
            </a:ln>
          </c:spPr>
          <c:invertIfNegative val="0"/>
          <c:cat>
            <c:numRef>
              <c:f>'Graf IV.19'!$L$3:$N$3</c:f>
              <c:numCache>
                <c:formatCode>General</c:formatCode>
                <c:ptCount val="3"/>
                <c:pt idx="0">
                  <c:v>2021</c:v>
                </c:pt>
                <c:pt idx="1">
                  <c:v>2022</c:v>
                </c:pt>
                <c:pt idx="2">
                  <c:v>2023</c:v>
                </c:pt>
              </c:numCache>
            </c:numRef>
          </c:cat>
          <c:val>
            <c:numRef>
              <c:f>'Graf IV.19'!$L$7:$N$7</c:f>
              <c:numCache>
                <c:formatCode>0.00</c:formatCode>
                <c:ptCount val="3"/>
                <c:pt idx="0">
                  <c:v>0</c:v>
                </c:pt>
                <c:pt idx="1">
                  <c:v>0</c:v>
                </c:pt>
                <c:pt idx="2">
                  <c:v>6.59E-2</c:v>
                </c:pt>
              </c:numCache>
            </c:numRef>
          </c:val>
          <c:extLst xmlns:DataManagerRef="urn:DataManager">
            <c:ext xmlns:c16="http://schemas.microsoft.com/office/drawing/2014/chart" uri="{C3380CC4-5D6E-409C-BE32-E72D297353CC}">
              <c16:uniqueId val="{00000007-37F6-4293-B703-02A7AF8A53F7}"/>
            </c:ext>
          </c:extLst>
        </c:ser>
        <c:ser>
          <c:idx val="4"/>
          <c:order val="4"/>
          <c:tx>
            <c:strRef>
              <c:f>'Graf IV.19'!$K$8</c:f>
              <c:strCache>
                <c:ptCount val="1"/>
                <c:pt idx="0">
                  <c:v>Podíl nerezidentů na držbě dluhu</c:v>
                </c:pt>
              </c:strCache>
            </c:strRef>
          </c:tx>
          <c:spPr>
            <a:solidFill>
              <a:srgbClr val="00CED1"/>
            </a:solidFill>
            <a:ln w="25400">
              <a:noFill/>
            </a:ln>
          </c:spPr>
          <c:invertIfNegative val="0"/>
          <c:dLbls>
            <c:dLbl>
              <c:idx val="0"/>
              <c:layout>
                <c:manualLayout>
                  <c:x val="0"/>
                  <c:y val="-7.9554007450495692E-2"/>
                </c:manualLayout>
              </c:layout>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0,24</a:t>
                    </a:r>
                  </a:p>
                </c:rich>
              </c:tx>
              <c:spPr/>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0-0C97-4F10-B269-940E4FC7A470}"/>
                </c:ext>
              </c:extLst>
            </c:dLbl>
            <c:dLbl>
              <c:idx val="1"/>
              <c:layout>
                <c:manualLayout>
                  <c:x val="1.048951048951049E-2"/>
                  <c:y val="-0.19403372602573965"/>
                </c:manualLayout>
              </c:layout>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1,54</a:t>
                    </a:r>
                  </a:p>
                </c:rich>
              </c:tx>
              <c:spPr/>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1-0C97-4F10-B269-940E4FC7A470}"/>
                </c:ext>
              </c:extLst>
            </c:dLbl>
            <c:dLbl>
              <c:idx val="2"/>
              <c:layout>
                <c:manualLayout>
                  <c:x val="0"/>
                  <c:y val="-0.21598762284242462"/>
                </c:manualLayout>
              </c:layout>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1,79</a:t>
                    </a:r>
                  </a:p>
                </c:rich>
              </c:tx>
              <c:spPr/>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0-44D4-44CA-A774-544888514633}"/>
                </c:ext>
              </c:extLst>
            </c:dLbl>
            <c:dLbl>
              <c:idx val="3"/>
              <c:layout>
                <c:manualLayout>
                  <c:x val="0"/>
                  <c:y val="-0.23856209150326799"/>
                </c:manualLayout>
              </c:layout>
              <c:tx>
                <c:rich>
                  <a:bodyPr/>
                  <a:lstStyle/>
                  <a:p>
                    <a:pPr>
                      <a:defRPr sz="900">
                        <a:latin typeface="Arial" panose="020B0604020202020204" pitchFamily="34" charset="0"/>
                        <a:cs typeface="Arial" panose="020B0604020202020204" pitchFamily="34" charset="0"/>
                      </a:defRPr>
                    </a:pPr>
                    <a:r>
                      <a:rPr lang="cs-CZ" sz="900">
                        <a:latin typeface="Arial" panose="020B0604020202020204" pitchFamily="34" charset="0"/>
                        <a:cs typeface="Arial" panose="020B0604020202020204" pitchFamily="34" charset="0"/>
                      </a:rPr>
                      <a:t>1,05</a:t>
                    </a:r>
                    <a:endParaRPr lang="en-US" sz="900">
                      <a:latin typeface="Arial" panose="020B0604020202020204" pitchFamily="34" charset="0"/>
                      <a:cs typeface="Arial" panose="020B0604020202020204" pitchFamily="34" charset="0"/>
                    </a:endParaRPr>
                  </a:p>
                </c:rich>
              </c:tx>
              <c:spPr/>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3-0C97-4F10-B269-940E4FC7A470}"/>
                </c:ext>
              </c:extLst>
            </c:dLbl>
            <c:spPr>
              <a:noFill/>
              <a:ln>
                <a:noFill/>
              </a:ln>
              <a:effectLst/>
            </c:spPr>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numRef>
              <c:f>'Graf IV.19'!$L$3:$N$3</c:f>
              <c:numCache>
                <c:formatCode>General</c:formatCode>
                <c:ptCount val="3"/>
                <c:pt idx="0">
                  <c:v>2021</c:v>
                </c:pt>
                <c:pt idx="1">
                  <c:v>2022</c:v>
                </c:pt>
                <c:pt idx="2">
                  <c:v>2023</c:v>
                </c:pt>
              </c:numCache>
            </c:numRef>
          </c:cat>
          <c:val>
            <c:numRef>
              <c:f>'Graf IV.19'!$L$8:$N$8</c:f>
              <c:numCache>
                <c:formatCode>0.00</c:formatCode>
                <c:ptCount val="3"/>
                <c:pt idx="0">
                  <c:v>9.0899999999999995E-2</c:v>
                </c:pt>
                <c:pt idx="1">
                  <c:v>0.30669999999999997</c:v>
                </c:pt>
                <c:pt idx="2">
                  <c:v>0.3427</c:v>
                </c:pt>
              </c:numCache>
            </c:numRef>
          </c:val>
          <c:extLst xmlns:DataManagerRef="urn:DataManager">
            <c:ext xmlns:c16="http://schemas.microsoft.com/office/drawing/2014/chart" uri="{C3380CC4-5D6E-409C-BE32-E72D297353CC}">
              <c16:uniqueId val="{00000008-37F6-4293-B703-02A7AF8A53F7}"/>
            </c:ext>
          </c:extLst>
        </c:ser>
        <c:ser>
          <c:idx val="5"/>
          <c:order val="5"/>
          <c:tx>
            <c:strRef>
              <c:f>'Graf IV.19'!$K$9</c:f>
              <c:strCache>
                <c:ptCount val="1"/>
                <c:pt idx="0">
                  <c:v>Primární saldo</c:v>
                </c:pt>
              </c:strCache>
            </c:strRef>
          </c:tx>
          <c:spPr>
            <a:solidFill>
              <a:srgbClr val="6C6F70"/>
            </a:solidFill>
            <a:ln w="25400">
              <a:noFill/>
            </a:ln>
          </c:spPr>
          <c:invertIfNegative val="0"/>
          <c:cat>
            <c:numRef>
              <c:f>'Graf IV.19'!$L$3:$N$3</c:f>
              <c:numCache>
                <c:formatCode>General</c:formatCode>
                <c:ptCount val="3"/>
                <c:pt idx="0">
                  <c:v>2021</c:v>
                </c:pt>
                <c:pt idx="1">
                  <c:v>2022</c:v>
                </c:pt>
                <c:pt idx="2">
                  <c:v>2023</c:v>
                </c:pt>
              </c:numCache>
            </c:numRef>
          </c:cat>
          <c:val>
            <c:numRef>
              <c:f>'Graf IV.19'!$L$9:$N$9</c:f>
              <c:numCache>
                <c:formatCode>0.00</c:formatCode>
                <c:ptCount val="3"/>
                <c:pt idx="0">
                  <c:v>6.8000000000000005E-2</c:v>
                </c:pt>
                <c:pt idx="1">
                  <c:v>0.22939999999999999</c:v>
                </c:pt>
                <c:pt idx="2">
                  <c:v>0.25619999999999998</c:v>
                </c:pt>
              </c:numCache>
            </c:numRef>
          </c:val>
          <c:extLst xmlns:DataManagerRef="urn:DataManager">
            <c:ext xmlns:c16="http://schemas.microsoft.com/office/drawing/2014/chart" uri="{C3380CC4-5D6E-409C-BE32-E72D297353CC}">
              <c16:uniqueId val="{00000004-0C97-4F10-B269-940E4FC7A470}"/>
            </c:ext>
          </c:extLst>
        </c:ser>
        <c:ser>
          <c:idx val="6"/>
          <c:order val="6"/>
          <c:tx>
            <c:strRef>
              <c:f>'Graf IV.19'!$K$10</c:f>
              <c:strCache>
                <c:ptCount val="1"/>
                <c:pt idx="0">
                  <c:v>Vynutitelnost práva</c:v>
                </c:pt>
              </c:strCache>
            </c:strRef>
          </c:tx>
          <c:spPr>
            <a:solidFill>
              <a:srgbClr val="8A2BE2"/>
            </a:solidFill>
            <a:ln w="25400">
              <a:noFill/>
            </a:ln>
          </c:spPr>
          <c:invertIfNegative val="0"/>
          <c:cat>
            <c:numRef>
              <c:f>'Graf IV.19'!$L$3:$N$3</c:f>
              <c:numCache>
                <c:formatCode>General</c:formatCode>
                <c:ptCount val="3"/>
                <c:pt idx="0">
                  <c:v>2021</c:v>
                </c:pt>
                <c:pt idx="1">
                  <c:v>2022</c:v>
                </c:pt>
                <c:pt idx="2">
                  <c:v>2023</c:v>
                </c:pt>
              </c:numCache>
            </c:numRef>
          </c:cat>
          <c:val>
            <c:numRef>
              <c:f>'Graf IV.19'!$L$10:$N$10</c:f>
              <c:numCache>
                <c:formatCode>0.00</c:formatCode>
                <c:ptCount val="3"/>
                <c:pt idx="0">
                  <c:v>8.09E-2</c:v>
                </c:pt>
                <c:pt idx="1">
                  <c:v>0.27310000000000001</c:v>
                </c:pt>
                <c:pt idx="2">
                  <c:v>0.30520000000000003</c:v>
                </c:pt>
              </c:numCache>
            </c:numRef>
          </c:val>
          <c:extLst xmlns:DataManagerRef="urn:DataManager">
            <c:ext xmlns:c16="http://schemas.microsoft.com/office/drawing/2014/chart" uri="{C3380CC4-5D6E-409C-BE32-E72D297353CC}">
              <c16:uniqueId val="{00000001-44D4-44CA-A774-544888514633}"/>
            </c:ext>
          </c:extLst>
        </c:ser>
        <c:ser>
          <c:idx val="7"/>
          <c:order val="7"/>
          <c:tx>
            <c:strRef>
              <c:f>'Graf IV.19'!$K$11</c:f>
              <c:strCache>
                <c:ptCount val="1"/>
                <c:pt idx="0">
                  <c:v>ISR</c:v>
                </c:pt>
              </c:strCache>
            </c:strRef>
          </c:tx>
          <c:spPr>
            <a:noFill/>
            <a:ln w="25400">
              <a:noFill/>
            </a:ln>
          </c:spPr>
          <c:invertIfNegative val="0"/>
          <c:cat>
            <c:numRef>
              <c:f>'Graf IV.19'!$L$3:$N$3</c:f>
              <c:numCache>
                <c:formatCode>General</c:formatCode>
                <c:ptCount val="3"/>
                <c:pt idx="0">
                  <c:v>2021</c:v>
                </c:pt>
                <c:pt idx="1">
                  <c:v>2022</c:v>
                </c:pt>
                <c:pt idx="2">
                  <c:v>2023</c:v>
                </c:pt>
              </c:numCache>
            </c:numRef>
          </c:cat>
          <c:val>
            <c:numRef>
              <c:f>'Graf IV.19'!$L$11:$N$11</c:f>
              <c:numCache>
                <c:formatCode>0.00</c:formatCode>
                <c:ptCount val="3"/>
                <c:pt idx="0">
                  <c:v>0.2397</c:v>
                </c:pt>
                <c:pt idx="1">
                  <c:v>1.5424</c:v>
                </c:pt>
                <c:pt idx="2">
                  <c:v>1.7890999999999999</c:v>
                </c:pt>
              </c:numCache>
            </c:numRef>
          </c:val>
          <c:extLst xmlns:DataManagerRef="urn:DataManager">
            <c:ext xmlns:c16="http://schemas.microsoft.com/office/drawing/2014/chart" uri="{C3380CC4-5D6E-409C-BE32-E72D297353CC}">
              <c16:uniqueId val="{00000000-1E8E-4B5D-8DD0-CDD1775920D6}"/>
            </c:ext>
          </c:extLst>
        </c:ser>
        <c:dLbls>
          <c:showLegendKey val="0"/>
          <c:showVal val="0"/>
          <c:showCatName val="0"/>
          <c:showSerName val="0"/>
          <c:showPercent val="0"/>
          <c:showBubbleSize val="0"/>
        </c:dLbls>
        <c:gapWidth val="150"/>
        <c:overlap val="100"/>
        <c:axId val="425517440"/>
        <c:axId val="425518976"/>
      </c:barChart>
      <c:catAx>
        <c:axId val="42551744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5518976"/>
        <c:crosses val="autoZero"/>
        <c:auto val="1"/>
        <c:lblAlgn val="ctr"/>
        <c:lblOffset val="100"/>
        <c:noMultiLvlLbl val="0"/>
      </c:catAx>
      <c:valAx>
        <c:axId val="425518976"/>
        <c:scaling>
          <c:orientation val="minMax"/>
          <c:max val="2"/>
          <c:min val="0"/>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517440"/>
        <c:crosses val="autoZero"/>
        <c:crossBetween val="between"/>
        <c:majorUnit val="0.5"/>
      </c:valAx>
      <c:spPr>
        <a:noFill/>
        <a:ln w="25400">
          <a:noFill/>
        </a:ln>
      </c:spPr>
    </c:plotArea>
    <c:legend>
      <c:legendPos val="b"/>
      <c:legendEntry>
        <c:idx val="0"/>
        <c:delete val="1"/>
      </c:legendEntry>
      <c:layout>
        <c:manualLayout>
          <c:xMode val="edge"/>
          <c:yMode val="edge"/>
          <c:x val="5.5522548317823911E-2"/>
          <c:y val="0.55279687936511224"/>
          <c:w val="0.88895462804911629"/>
          <c:h val="0.44720312063488776"/>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482517482517484E-2"/>
          <c:y val="2.3883610464707359E-2"/>
          <c:w val="0.94755244755244761"/>
          <c:h val="0.7451686464988696"/>
        </c:manualLayout>
      </c:layout>
      <c:lineChart>
        <c:grouping val="standard"/>
        <c:varyColors val="0"/>
        <c:ser>
          <c:idx val="0"/>
          <c:order val="0"/>
          <c:tx>
            <c:strRef>
              <c:f>'Graf IV.20'!$K$4</c:f>
              <c:strCache>
                <c:ptCount val="1"/>
                <c:pt idx="0">
                  <c:v>Skutečnost</c:v>
                </c:pt>
              </c:strCache>
            </c:strRef>
          </c:tx>
          <c:spPr>
            <a:ln w="25400">
              <a:solidFill>
                <a:srgbClr val="2426A9"/>
              </a:solidFill>
              <a:prstDash val="solid"/>
            </a:ln>
          </c:spPr>
          <c:marker>
            <c:symbol val="none"/>
          </c:marker>
          <c:cat>
            <c:numRef>
              <c:f>'Graf IV.20'!$O$3:$Y$3</c:f>
              <c:numCache>
                <c:formatCode>General</c:formatCode>
                <c:ptCount val="11"/>
                <c:pt idx="0">
                  <c:v>13</c:v>
                </c:pt>
                <c:pt idx="1">
                  <c:v>14</c:v>
                </c:pt>
                <c:pt idx="2">
                  <c:v>15</c:v>
                </c:pt>
                <c:pt idx="3">
                  <c:v>16</c:v>
                </c:pt>
                <c:pt idx="4">
                  <c:v>17</c:v>
                </c:pt>
                <c:pt idx="5">
                  <c:v>18</c:v>
                </c:pt>
                <c:pt idx="6">
                  <c:v>19</c:v>
                </c:pt>
                <c:pt idx="7">
                  <c:v>20</c:v>
                </c:pt>
                <c:pt idx="8">
                  <c:v>21</c:v>
                </c:pt>
                <c:pt idx="9">
                  <c:v>22</c:v>
                </c:pt>
                <c:pt idx="10">
                  <c:v>23</c:v>
                </c:pt>
              </c:numCache>
            </c:numRef>
          </c:cat>
          <c:val>
            <c:numRef>
              <c:f>'Graf IV.20'!$O$4:$Y$4</c:f>
              <c:numCache>
                <c:formatCode>0.0</c:formatCode>
                <c:ptCount val="11"/>
                <c:pt idx="0">
                  <c:v>44.9086</c:v>
                </c:pt>
                <c:pt idx="1">
                  <c:v>42.570999999999998</c:v>
                </c:pt>
                <c:pt idx="2">
                  <c:v>41.056199999999997</c:v>
                </c:pt>
                <c:pt idx="3">
                  <c:v>37.584099999999999</c:v>
                </c:pt>
                <c:pt idx="4">
                  <c:v>34.700000000000003</c:v>
                </c:pt>
                <c:pt idx="5">
                  <c:v>32.700000000000003</c:v>
                </c:pt>
                <c:pt idx="6">
                  <c:v>30.8</c:v>
                </c:pt>
                <c:pt idx="7">
                  <c:v>38.3504</c:v>
                </c:pt>
              </c:numCache>
            </c:numRef>
          </c:val>
          <c:smooth val="0"/>
          <c:extLst>
            <c:ext xmlns:c16="http://schemas.microsoft.com/office/drawing/2014/chart" uri="{C3380CC4-5D6E-409C-BE32-E72D297353CC}">
              <c16:uniqueId val="{00000001-3451-4874-BA4D-52BB701B1C60}"/>
            </c:ext>
          </c:extLst>
        </c:ser>
        <c:ser>
          <c:idx val="6"/>
          <c:order val="1"/>
          <c:tx>
            <c:strRef>
              <c:f>'Graf IV.20'!$K$5</c:f>
              <c:strCache>
                <c:ptCount val="1"/>
                <c:pt idx="0">
                  <c:v>Zátěžový test 2017</c:v>
                </c:pt>
              </c:strCache>
            </c:strRef>
          </c:tx>
          <c:spPr>
            <a:ln w="25400">
              <a:solidFill>
                <a:srgbClr val="D52B1E"/>
              </a:solidFill>
              <a:prstDash val="sysDash"/>
            </a:ln>
          </c:spPr>
          <c:marker>
            <c:symbol val="none"/>
          </c:marker>
          <c:cat>
            <c:numRef>
              <c:f>'Graf IV.20'!$O$3:$Y$3</c:f>
              <c:numCache>
                <c:formatCode>General</c:formatCode>
                <c:ptCount val="11"/>
                <c:pt idx="0">
                  <c:v>13</c:v>
                </c:pt>
                <c:pt idx="1">
                  <c:v>14</c:v>
                </c:pt>
                <c:pt idx="2">
                  <c:v>15</c:v>
                </c:pt>
                <c:pt idx="3">
                  <c:v>16</c:v>
                </c:pt>
                <c:pt idx="4">
                  <c:v>17</c:v>
                </c:pt>
                <c:pt idx="5">
                  <c:v>18</c:v>
                </c:pt>
                <c:pt idx="6">
                  <c:v>19</c:v>
                </c:pt>
                <c:pt idx="7">
                  <c:v>20</c:v>
                </c:pt>
                <c:pt idx="8">
                  <c:v>21</c:v>
                </c:pt>
                <c:pt idx="9">
                  <c:v>22</c:v>
                </c:pt>
                <c:pt idx="10">
                  <c:v>23</c:v>
                </c:pt>
              </c:numCache>
            </c:numRef>
          </c:cat>
          <c:val>
            <c:numRef>
              <c:f>'Graf IV.20'!$O$5:$Y$5</c:f>
              <c:numCache>
                <c:formatCode>General</c:formatCode>
                <c:ptCount val="11"/>
                <c:pt idx="3" formatCode="0.0">
                  <c:v>37.584099999999999</c:v>
                </c:pt>
                <c:pt idx="4" formatCode="0.0">
                  <c:v>41.751899999999999</c:v>
                </c:pt>
                <c:pt idx="5" formatCode="0.0">
                  <c:v>48.69</c:v>
                </c:pt>
                <c:pt idx="6" formatCode="0.0">
                  <c:v>55.605899999999998</c:v>
                </c:pt>
              </c:numCache>
            </c:numRef>
          </c:val>
          <c:smooth val="0"/>
          <c:extLst>
            <c:ext xmlns:c16="http://schemas.microsoft.com/office/drawing/2014/chart" uri="{C3380CC4-5D6E-409C-BE32-E72D297353CC}">
              <c16:uniqueId val="{00000006-3451-4874-BA4D-52BB701B1C60}"/>
            </c:ext>
          </c:extLst>
        </c:ser>
        <c:ser>
          <c:idx val="2"/>
          <c:order val="2"/>
          <c:tx>
            <c:strRef>
              <c:f>'Graf IV.20'!$K$6</c:f>
              <c:strCache>
                <c:ptCount val="1"/>
                <c:pt idx="0">
                  <c:v>Zátěžový test 2018</c:v>
                </c:pt>
              </c:strCache>
            </c:strRef>
          </c:tx>
          <c:spPr>
            <a:ln w="25400">
              <a:solidFill>
                <a:srgbClr val="FFBB00"/>
              </a:solidFill>
              <a:prstDash val="sysDash"/>
            </a:ln>
          </c:spPr>
          <c:marker>
            <c:symbol val="none"/>
          </c:marker>
          <c:cat>
            <c:numRef>
              <c:f>'Graf IV.20'!$O$3:$Y$3</c:f>
              <c:numCache>
                <c:formatCode>General</c:formatCode>
                <c:ptCount val="11"/>
                <c:pt idx="0">
                  <c:v>13</c:v>
                </c:pt>
                <c:pt idx="1">
                  <c:v>14</c:v>
                </c:pt>
                <c:pt idx="2">
                  <c:v>15</c:v>
                </c:pt>
                <c:pt idx="3">
                  <c:v>16</c:v>
                </c:pt>
                <c:pt idx="4">
                  <c:v>17</c:v>
                </c:pt>
                <c:pt idx="5">
                  <c:v>18</c:v>
                </c:pt>
                <c:pt idx="6">
                  <c:v>19</c:v>
                </c:pt>
                <c:pt idx="7">
                  <c:v>20</c:v>
                </c:pt>
                <c:pt idx="8">
                  <c:v>21</c:v>
                </c:pt>
                <c:pt idx="9">
                  <c:v>22</c:v>
                </c:pt>
                <c:pt idx="10">
                  <c:v>23</c:v>
                </c:pt>
              </c:numCache>
            </c:numRef>
          </c:cat>
          <c:val>
            <c:numRef>
              <c:f>'Graf IV.20'!$O$6:$Y$6</c:f>
              <c:numCache>
                <c:formatCode>General</c:formatCode>
                <c:ptCount val="11"/>
                <c:pt idx="4" formatCode="0.0">
                  <c:v>34.700000000000003</c:v>
                </c:pt>
                <c:pt idx="5" formatCode="0.0">
                  <c:v>34.1</c:v>
                </c:pt>
                <c:pt idx="6" formatCode="0.0">
                  <c:v>38.4</c:v>
                </c:pt>
                <c:pt idx="7" formatCode="0.0">
                  <c:v>44</c:v>
                </c:pt>
              </c:numCache>
            </c:numRef>
          </c:val>
          <c:smooth val="0"/>
          <c:extLst>
            <c:ext xmlns:c16="http://schemas.microsoft.com/office/drawing/2014/chart" uri="{C3380CC4-5D6E-409C-BE32-E72D297353CC}">
              <c16:uniqueId val="{00000003-3451-4874-BA4D-52BB701B1C60}"/>
            </c:ext>
          </c:extLst>
        </c:ser>
        <c:ser>
          <c:idx val="3"/>
          <c:order val="3"/>
          <c:tx>
            <c:strRef>
              <c:f>'Graf IV.20'!$K$7</c:f>
              <c:strCache>
                <c:ptCount val="1"/>
                <c:pt idx="0">
                  <c:v>Zátěžový test 2019</c:v>
                </c:pt>
              </c:strCache>
            </c:strRef>
          </c:tx>
          <c:spPr>
            <a:ln w="25400">
              <a:solidFill>
                <a:srgbClr val="9ACD32"/>
              </a:solidFill>
              <a:prstDash val="sysDash"/>
            </a:ln>
          </c:spPr>
          <c:marker>
            <c:symbol val="none"/>
          </c:marker>
          <c:cat>
            <c:numRef>
              <c:f>'Graf IV.20'!$O$3:$Y$3</c:f>
              <c:numCache>
                <c:formatCode>General</c:formatCode>
                <c:ptCount val="11"/>
                <c:pt idx="0">
                  <c:v>13</c:v>
                </c:pt>
                <c:pt idx="1">
                  <c:v>14</c:v>
                </c:pt>
                <c:pt idx="2">
                  <c:v>15</c:v>
                </c:pt>
                <c:pt idx="3">
                  <c:v>16</c:v>
                </c:pt>
                <c:pt idx="4">
                  <c:v>17</c:v>
                </c:pt>
                <c:pt idx="5">
                  <c:v>18</c:v>
                </c:pt>
                <c:pt idx="6">
                  <c:v>19</c:v>
                </c:pt>
                <c:pt idx="7">
                  <c:v>20</c:v>
                </c:pt>
                <c:pt idx="8">
                  <c:v>21</c:v>
                </c:pt>
                <c:pt idx="9">
                  <c:v>22</c:v>
                </c:pt>
                <c:pt idx="10">
                  <c:v>23</c:v>
                </c:pt>
              </c:numCache>
            </c:numRef>
          </c:cat>
          <c:val>
            <c:numRef>
              <c:f>'Graf IV.20'!$O$7:$Y$7</c:f>
              <c:numCache>
                <c:formatCode>General</c:formatCode>
                <c:ptCount val="11"/>
                <c:pt idx="5" formatCode="0.0">
                  <c:v>32.700000000000003</c:v>
                </c:pt>
                <c:pt idx="6" formatCode="0.0">
                  <c:v>32</c:v>
                </c:pt>
                <c:pt idx="7" formatCode="0.0">
                  <c:v>37.6</c:v>
                </c:pt>
                <c:pt idx="8" formatCode="0.0">
                  <c:v>42.8</c:v>
                </c:pt>
              </c:numCache>
            </c:numRef>
          </c:val>
          <c:smooth val="0"/>
          <c:extLst>
            <c:ext xmlns:c16="http://schemas.microsoft.com/office/drawing/2014/chart" uri="{C3380CC4-5D6E-409C-BE32-E72D297353CC}">
              <c16:uniqueId val="{00000004-3451-4874-BA4D-52BB701B1C60}"/>
            </c:ext>
          </c:extLst>
        </c:ser>
        <c:ser>
          <c:idx val="5"/>
          <c:order val="4"/>
          <c:tx>
            <c:strRef>
              <c:f>'Graf IV.20'!$K$8</c:f>
              <c:strCache>
                <c:ptCount val="1"/>
                <c:pt idx="0">
                  <c:v>Zátěžový test 2020</c:v>
                </c:pt>
              </c:strCache>
            </c:strRef>
          </c:tx>
          <c:spPr>
            <a:ln w="25400">
              <a:solidFill>
                <a:srgbClr val="00CED1"/>
              </a:solidFill>
              <a:prstDash val="sysDash"/>
            </a:ln>
          </c:spPr>
          <c:marker>
            <c:symbol val="none"/>
          </c:marker>
          <c:cat>
            <c:numRef>
              <c:f>'Graf IV.20'!$O$3:$Y$3</c:f>
              <c:numCache>
                <c:formatCode>General</c:formatCode>
                <c:ptCount val="11"/>
                <c:pt idx="0">
                  <c:v>13</c:v>
                </c:pt>
                <c:pt idx="1">
                  <c:v>14</c:v>
                </c:pt>
                <c:pt idx="2">
                  <c:v>15</c:v>
                </c:pt>
                <c:pt idx="3">
                  <c:v>16</c:v>
                </c:pt>
                <c:pt idx="4">
                  <c:v>17</c:v>
                </c:pt>
                <c:pt idx="5">
                  <c:v>18</c:v>
                </c:pt>
                <c:pt idx="6">
                  <c:v>19</c:v>
                </c:pt>
                <c:pt idx="7">
                  <c:v>20</c:v>
                </c:pt>
                <c:pt idx="8">
                  <c:v>21</c:v>
                </c:pt>
                <c:pt idx="9">
                  <c:v>22</c:v>
                </c:pt>
                <c:pt idx="10">
                  <c:v>23</c:v>
                </c:pt>
              </c:numCache>
            </c:numRef>
          </c:cat>
          <c:val>
            <c:numRef>
              <c:f>'Graf IV.20'!$O$8:$Y$8</c:f>
              <c:numCache>
                <c:formatCode>General</c:formatCode>
                <c:ptCount val="11"/>
                <c:pt idx="6" formatCode="0.0">
                  <c:v>30.8</c:v>
                </c:pt>
                <c:pt idx="7" formatCode="0.0">
                  <c:v>43</c:v>
                </c:pt>
                <c:pt idx="8" formatCode="0.0">
                  <c:v>47.2</c:v>
                </c:pt>
                <c:pt idx="9" formatCode="0.0">
                  <c:v>49.8</c:v>
                </c:pt>
              </c:numCache>
            </c:numRef>
          </c:val>
          <c:smooth val="0"/>
          <c:extLst>
            <c:ext xmlns:c16="http://schemas.microsoft.com/office/drawing/2014/chart" uri="{C3380CC4-5D6E-409C-BE32-E72D297353CC}">
              <c16:uniqueId val="{00000005-3451-4874-BA4D-52BB701B1C60}"/>
            </c:ext>
          </c:extLst>
        </c:ser>
        <c:ser>
          <c:idx val="1"/>
          <c:order val="5"/>
          <c:tx>
            <c:strRef>
              <c:f>'Graf IV.20'!$K$9</c:f>
              <c:strCache>
                <c:ptCount val="1"/>
                <c:pt idx="0">
                  <c:v>Zátěžový test 2021</c:v>
                </c:pt>
              </c:strCache>
            </c:strRef>
          </c:tx>
          <c:spPr>
            <a:ln w="25400">
              <a:solidFill>
                <a:srgbClr val="6C6F70"/>
              </a:solidFill>
              <a:prstDash val="sysDash"/>
            </a:ln>
          </c:spPr>
          <c:marker>
            <c:symbol val="none"/>
          </c:marker>
          <c:cat>
            <c:numRef>
              <c:f>'Graf IV.20'!$O$3:$Y$3</c:f>
              <c:numCache>
                <c:formatCode>General</c:formatCode>
                <c:ptCount val="11"/>
                <c:pt idx="0">
                  <c:v>13</c:v>
                </c:pt>
                <c:pt idx="1">
                  <c:v>14</c:v>
                </c:pt>
                <c:pt idx="2">
                  <c:v>15</c:v>
                </c:pt>
                <c:pt idx="3">
                  <c:v>16</c:v>
                </c:pt>
                <c:pt idx="4">
                  <c:v>17</c:v>
                </c:pt>
                <c:pt idx="5">
                  <c:v>18</c:v>
                </c:pt>
                <c:pt idx="6">
                  <c:v>19</c:v>
                </c:pt>
                <c:pt idx="7">
                  <c:v>20</c:v>
                </c:pt>
                <c:pt idx="8">
                  <c:v>21</c:v>
                </c:pt>
                <c:pt idx="9">
                  <c:v>22</c:v>
                </c:pt>
                <c:pt idx="10">
                  <c:v>23</c:v>
                </c:pt>
              </c:numCache>
            </c:numRef>
          </c:cat>
          <c:val>
            <c:numRef>
              <c:f>'Graf IV.20'!$O$9:$Y$9</c:f>
              <c:numCache>
                <c:formatCode>General</c:formatCode>
                <c:ptCount val="11"/>
                <c:pt idx="7" formatCode="0.0">
                  <c:v>38.3504</c:v>
                </c:pt>
                <c:pt idx="8" formatCode="0.0">
                  <c:v>47.355699999999999</c:v>
                </c:pt>
                <c:pt idx="9" formatCode="0.0">
                  <c:v>56.337800000000001</c:v>
                </c:pt>
                <c:pt idx="10" formatCode="0.0">
                  <c:v>64.519499999999994</c:v>
                </c:pt>
              </c:numCache>
            </c:numRef>
          </c:val>
          <c:smooth val="0"/>
          <c:extLst>
            <c:ext xmlns:c16="http://schemas.microsoft.com/office/drawing/2014/chart" uri="{C3380CC4-5D6E-409C-BE32-E72D297353CC}">
              <c16:uniqueId val="{00000002-3451-4874-BA4D-52BB701B1C60}"/>
            </c:ext>
          </c:extLst>
        </c:ser>
        <c:dLbls>
          <c:showLegendKey val="0"/>
          <c:showVal val="0"/>
          <c:showCatName val="0"/>
          <c:showSerName val="0"/>
          <c:showPercent val="0"/>
          <c:showBubbleSize val="0"/>
        </c:dLbls>
        <c:smooth val="0"/>
        <c:axId val="409105920"/>
        <c:axId val="409107456"/>
      </c:lineChart>
      <c:catAx>
        <c:axId val="40910592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9107456"/>
        <c:crosses val="autoZero"/>
        <c:auto val="1"/>
        <c:lblAlgn val="ctr"/>
        <c:lblOffset val="100"/>
        <c:tickMarkSkip val="1"/>
        <c:noMultiLvlLbl val="0"/>
      </c:catAx>
      <c:valAx>
        <c:axId val="409107456"/>
        <c:scaling>
          <c:orientation val="minMax"/>
          <c:max val="7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9105920"/>
        <c:crosses val="autoZero"/>
        <c:crossBetween val="midCat"/>
        <c:majorUnit val="10"/>
      </c:valAx>
      <c:spPr>
        <a:noFill/>
        <a:ln w="25400">
          <a:noFill/>
        </a:ln>
      </c:spPr>
    </c:plotArea>
    <c:legend>
      <c:legendPos val="b"/>
      <c:layout>
        <c:manualLayout>
          <c:xMode val="edge"/>
          <c:yMode val="edge"/>
          <c:x val="0"/>
          <c:y val="0.77860570114945993"/>
          <c:w val="0.97230989482957986"/>
          <c:h val="0.221394298850540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775749501115561E-2"/>
          <c:w val="0.88024447992951926"/>
          <c:h val="0.6557658724032045"/>
        </c:manualLayout>
      </c:layout>
      <c:barChart>
        <c:barDir val="col"/>
        <c:grouping val="stacked"/>
        <c:varyColors val="0"/>
        <c:ser>
          <c:idx val="0"/>
          <c:order val="0"/>
          <c:spPr>
            <a:solidFill>
              <a:srgbClr val="4880C4"/>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C-5AF4-4276-AD95-D35BA54AEE53}"/>
              </c:ext>
            </c:extLst>
          </c:dPt>
          <c:dPt>
            <c:idx val="1"/>
            <c:invertIfNegative val="0"/>
            <c:bubble3D val="0"/>
            <c:spPr>
              <a:noFill/>
              <a:ln w="25400">
                <a:noFill/>
              </a:ln>
            </c:spPr>
            <c:extLst>
              <c:ext xmlns:c16="http://schemas.microsoft.com/office/drawing/2014/chart" uri="{C3380CC4-5D6E-409C-BE32-E72D297353CC}">
                <c16:uniqueId val="{00000001-5AF4-4276-AD95-D35BA54AEE53}"/>
              </c:ext>
            </c:extLst>
          </c:dPt>
          <c:dPt>
            <c:idx val="2"/>
            <c:invertIfNegative val="0"/>
            <c:bubble3D val="0"/>
            <c:spPr>
              <a:noFill/>
              <a:ln w="25400">
                <a:noFill/>
              </a:ln>
            </c:spPr>
            <c:extLst>
              <c:ext xmlns:c16="http://schemas.microsoft.com/office/drawing/2014/chart" uri="{C3380CC4-5D6E-409C-BE32-E72D297353CC}">
                <c16:uniqueId val="{00000003-5AF4-4276-AD95-D35BA54AEE53}"/>
              </c:ext>
            </c:extLst>
          </c:dPt>
          <c:dPt>
            <c:idx val="3"/>
            <c:invertIfNegative val="0"/>
            <c:bubble3D val="0"/>
            <c:spPr>
              <a:noFill/>
              <a:ln w="25400">
                <a:noFill/>
              </a:ln>
            </c:spPr>
            <c:extLst>
              <c:ext xmlns:c16="http://schemas.microsoft.com/office/drawing/2014/chart" uri="{C3380CC4-5D6E-409C-BE32-E72D297353CC}">
                <c16:uniqueId val="{00000005-5AF4-4276-AD95-D35BA54AEE53}"/>
              </c:ext>
            </c:extLst>
          </c:dPt>
          <c:dPt>
            <c:idx val="4"/>
            <c:invertIfNegative val="0"/>
            <c:bubble3D val="0"/>
            <c:spPr>
              <a:noFill/>
              <a:ln w="25400">
                <a:noFill/>
              </a:ln>
            </c:spPr>
            <c:extLst>
              <c:ext xmlns:c16="http://schemas.microsoft.com/office/drawing/2014/chart" uri="{C3380CC4-5D6E-409C-BE32-E72D297353CC}">
                <c16:uniqueId val="{00000007-5AF4-4276-AD95-D35BA54AEE53}"/>
              </c:ext>
            </c:extLst>
          </c:dPt>
          <c:dPt>
            <c:idx val="5"/>
            <c:invertIfNegative val="0"/>
            <c:bubble3D val="0"/>
            <c:spPr>
              <a:noFill/>
              <a:ln w="25400">
                <a:noFill/>
              </a:ln>
            </c:spPr>
            <c:extLst>
              <c:ext xmlns:c16="http://schemas.microsoft.com/office/drawing/2014/chart" uri="{C3380CC4-5D6E-409C-BE32-E72D297353CC}">
                <c16:uniqueId val="{00000009-5AF4-4276-AD95-D35BA54AEE53}"/>
              </c:ext>
            </c:extLst>
          </c:dPt>
          <c:dPt>
            <c:idx val="6"/>
            <c:invertIfNegative val="0"/>
            <c:bubble3D val="0"/>
            <c:spPr>
              <a:solidFill>
                <a:schemeClr val="accent1"/>
              </a:solidFill>
              <a:ln w="25400">
                <a:noFill/>
              </a:ln>
            </c:spPr>
            <c:extLst>
              <c:ext xmlns:c16="http://schemas.microsoft.com/office/drawing/2014/chart" uri="{C3380CC4-5D6E-409C-BE32-E72D297353CC}">
                <c16:uniqueId val="{0000000B-5AF4-4276-AD95-D35BA54AEE53}"/>
              </c:ext>
            </c:extLst>
          </c:dPt>
          <c:dLbls>
            <c:dLbl>
              <c:idx val="0"/>
              <c:layout>
                <c:manualLayout>
                  <c:x val="-3.5118597524301282E-3"/>
                  <c:y val="-0.23349252912013449"/>
                </c:manualLayout>
              </c:layout>
              <c:tx>
                <c:rich>
                  <a:bodyPr/>
                  <a:lstStyle/>
                  <a:p>
                    <a:r>
                      <a:rPr lang="en-US"/>
                      <a:t>24.3</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AF4-4276-AD95-D35BA54AEE53}"/>
                </c:ext>
              </c:extLst>
            </c:dLbl>
            <c:dLbl>
              <c:idx val="1"/>
              <c:delete val="1"/>
              <c:extLst>
                <c:ext xmlns:c15="http://schemas.microsoft.com/office/drawing/2012/chart" uri="{CE6537A1-D6FC-4f65-9D91-7224C49458BB}"/>
                <c:ext xmlns:c16="http://schemas.microsoft.com/office/drawing/2014/chart" uri="{C3380CC4-5D6E-409C-BE32-E72D297353CC}">
                  <c16:uniqueId val="{00000001-5AF4-4276-AD95-D35BA54AEE53}"/>
                </c:ext>
              </c:extLst>
            </c:dLbl>
            <c:dLbl>
              <c:idx val="2"/>
              <c:delete val="1"/>
              <c:extLst>
                <c:ext xmlns:c15="http://schemas.microsoft.com/office/drawing/2012/chart" uri="{CE6537A1-D6FC-4f65-9D91-7224C49458BB}"/>
                <c:ext xmlns:c16="http://schemas.microsoft.com/office/drawing/2014/chart" uri="{C3380CC4-5D6E-409C-BE32-E72D297353CC}">
                  <c16:uniqueId val="{00000003-5AF4-4276-AD95-D35BA54AEE53}"/>
                </c:ext>
              </c:extLst>
            </c:dLbl>
            <c:dLbl>
              <c:idx val="3"/>
              <c:delete val="1"/>
              <c:extLst>
                <c:ext xmlns:c15="http://schemas.microsoft.com/office/drawing/2012/chart" uri="{CE6537A1-D6FC-4f65-9D91-7224C49458BB}"/>
                <c:ext xmlns:c16="http://schemas.microsoft.com/office/drawing/2014/chart" uri="{C3380CC4-5D6E-409C-BE32-E72D297353CC}">
                  <c16:uniqueId val="{00000005-5AF4-4276-AD95-D35BA54AEE53}"/>
                </c:ext>
              </c:extLst>
            </c:dLbl>
            <c:dLbl>
              <c:idx val="4"/>
              <c:delete val="1"/>
              <c:extLst>
                <c:ext xmlns:c15="http://schemas.microsoft.com/office/drawing/2012/chart" uri="{CE6537A1-D6FC-4f65-9D91-7224C49458BB}"/>
                <c:ext xmlns:c16="http://schemas.microsoft.com/office/drawing/2014/chart" uri="{C3380CC4-5D6E-409C-BE32-E72D297353CC}">
                  <c16:uniqueId val="{00000007-5AF4-4276-AD95-D35BA54AEE53}"/>
                </c:ext>
              </c:extLst>
            </c:dLbl>
            <c:dLbl>
              <c:idx val="5"/>
              <c:delete val="1"/>
              <c:extLst>
                <c:ext xmlns:c15="http://schemas.microsoft.com/office/drawing/2012/chart" uri="{CE6537A1-D6FC-4f65-9D91-7224C49458BB}"/>
                <c:ext xmlns:c16="http://schemas.microsoft.com/office/drawing/2014/chart" uri="{C3380CC4-5D6E-409C-BE32-E72D297353CC}">
                  <c16:uniqueId val="{00000009-5AF4-4276-AD95-D35BA54AEE53}"/>
                </c:ext>
              </c:extLst>
            </c:dLbl>
            <c:dLbl>
              <c:idx val="6"/>
              <c:layout>
                <c:manualLayout>
                  <c:x val="0"/>
                  <c:y val="-0.18517523544851011"/>
                </c:manualLayout>
              </c:layout>
              <c:tx>
                <c:rich>
                  <a:bodyPr/>
                  <a:lstStyle/>
                  <a:p>
                    <a:r>
                      <a:rPr lang="en-US"/>
                      <a:t>18.8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AF4-4276-AD95-D35BA54AEE53}"/>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IV.2'!$P$14:$P$20</c:f>
              <c:strCache>
                <c:ptCount val="7"/>
                <c:pt idx="0">
                  <c:v>Capital ratio 
(start of test)</c:v>
                </c:pt>
                <c:pt idx="1">
                  <c:v>Income for 
covering losses</c:v>
                </c:pt>
                <c:pt idx="2">
                  <c:v>Losses and 
provisions</c:v>
                </c:pt>
                <c:pt idx="3">
                  <c:v>Dividends 
and taxes</c:v>
                </c:pt>
                <c:pt idx="4">
                  <c:v>Change 
in exposures</c:v>
                </c:pt>
                <c:pt idx="5">
                  <c:v>Change in 
risk weights</c:v>
                </c:pt>
                <c:pt idx="6">
                  <c:v>Capital ratio 
(end of test)</c:v>
                </c:pt>
              </c:strCache>
            </c:strRef>
          </c:cat>
          <c:val>
            <c:numRef>
              <c:f>'Graf IV.2'!$S$14:$S$20</c:f>
              <c:numCache>
                <c:formatCode>0.0</c:formatCode>
                <c:ptCount val="7"/>
                <c:pt idx="0">
                  <c:v>24.334700000000002</c:v>
                </c:pt>
                <c:pt idx="1">
                  <c:v>24.334700000000002</c:v>
                </c:pt>
                <c:pt idx="2">
                  <c:v>25.362400000000001</c:v>
                </c:pt>
                <c:pt idx="3">
                  <c:v>21.914999999999999</c:v>
                </c:pt>
                <c:pt idx="4">
                  <c:v>21.5595</c:v>
                </c:pt>
                <c:pt idx="5">
                  <c:v>18.843</c:v>
                </c:pt>
                <c:pt idx="6">
                  <c:v>18.843</c:v>
                </c:pt>
              </c:numCache>
            </c:numRef>
          </c:val>
          <c:extLst>
            <c:ext xmlns:c16="http://schemas.microsoft.com/office/drawing/2014/chart" uri="{C3380CC4-5D6E-409C-BE32-E72D297353CC}">
              <c16:uniqueId val="{0000000D-5AF4-4276-AD95-D35BA54AEE53}"/>
            </c:ext>
          </c:extLst>
        </c:ser>
        <c:ser>
          <c:idx val="1"/>
          <c:order val="1"/>
          <c:invertIfNegative val="0"/>
          <c:dPt>
            <c:idx val="1"/>
            <c:invertIfNegative val="0"/>
            <c:bubble3D val="0"/>
            <c:spPr>
              <a:solidFill>
                <a:schemeClr val="accent4"/>
              </a:solidFill>
            </c:spPr>
            <c:extLst>
              <c:ext xmlns:c16="http://schemas.microsoft.com/office/drawing/2014/chart" uri="{C3380CC4-5D6E-409C-BE32-E72D297353CC}">
                <c16:uniqueId val="{0000000F-5AF4-4276-AD95-D35BA54AEE53}"/>
              </c:ext>
            </c:extLst>
          </c:dPt>
          <c:dPt>
            <c:idx val="2"/>
            <c:invertIfNegative val="0"/>
            <c:bubble3D val="0"/>
            <c:spPr>
              <a:solidFill>
                <a:schemeClr val="accent2"/>
              </a:solidFill>
            </c:spPr>
            <c:extLst>
              <c:ext xmlns:c16="http://schemas.microsoft.com/office/drawing/2014/chart" uri="{C3380CC4-5D6E-409C-BE32-E72D297353CC}">
                <c16:uniqueId val="{00000011-5AF4-4276-AD95-D35BA54AEE53}"/>
              </c:ext>
            </c:extLst>
          </c:dPt>
          <c:dPt>
            <c:idx val="3"/>
            <c:invertIfNegative val="0"/>
            <c:bubble3D val="0"/>
            <c:spPr>
              <a:solidFill>
                <a:schemeClr val="accent2"/>
              </a:solidFill>
            </c:spPr>
            <c:extLst>
              <c:ext xmlns:c16="http://schemas.microsoft.com/office/drawing/2014/chart" uri="{C3380CC4-5D6E-409C-BE32-E72D297353CC}">
                <c16:uniqueId val="{00000013-5AF4-4276-AD95-D35BA54AEE53}"/>
              </c:ext>
            </c:extLst>
          </c:dPt>
          <c:dPt>
            <c:idx val="4"/>
            <c:invertIfNegative val="0"/>
            <c:bubble3D val="0"/>
            <c:spPr>
              <a:solidFill>
                <a:schemeClr val="accent2"/>
              </a:solidFill>
            </c:spPr>
            <c:extLst>
              <c:ext xmlns:c16="http://schemas.microsoft.com/office/drawing/2014/chart" uri="{C3380CC4-5D6E-409C-BE32-E72D297353CC}">
                <c16:uniqueId val="{00000015-5AF4-4276-AD95-D35BA54AEE53}"/>
              </c:ext>
            </c:extLst>
          </c:dPt>
          <c:dPt>
            <c:idx val="5"/>
            <c:invertIfNegative val="0"/>
            <c:bubble3D val="0"/>
            <c:spPr>
              <a:solidFill>
                <a:schemeClr val="accent2"/>
              </a:solidFill>
            </c:spPr>
            <c:extLst>
              <c:ext xmlns:c16="http://schemas.microsoft.com/office/drawing/2014/chart" uri="{C3380CC4-5D6E-409C-BE32-E72D297353CC}">
                <c16:uniqueId val="{00000017-5AF4-4276-AD95-D35BA54AEE53}"/>
              </c:ext>
            </c:extLst>
          </c:dPt>
          <c:dLbls>
            <c:dLbl>
              <c:idx val="0"/>
              <c:delete val="1"/>
              <c:extLst>
                <c:ext xmlns:c15="http://schemas.microsoft.com/office/drawing/2012/chart" uri="{CE6537A1-D6FC-4f65-9D91-7224C49458BB}"/>
                <c:ext xmlns:c16="http://schemas.microsoft.com/office/drawing/2014/chart" uri="{C3380CC4-5D6E-409C-BE32-E72D297353CC}">
                  <c16:uniqueId val="{00000018-2D24-41D3-AE2B-A34CB66EEFC6}"/>
                </c:ext>
              </c:extLst>
            </c:dLbl>
            <c:dLbl>
              <c:idx val="1"/>
              <c:layout>
                <c:manualLayout>
                  <c:x val="0"/>
                  <c:y val="-9.4560900008386545E-2"/>
                </c:manualLayout>
              </c:layout>
              <c:tx>
                <c:rich>
                  <a:bodyPr/>
                  <a:lstStyle/>
                  <a:p>
                    <a:r>
                      <a:rPr lang="en-US"/>
                      <a:t>+7.9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AF4-4276-AD95-D35BA54AEE53}"/>
                </c:ext>
              </c:extLst>
            </c:dLbl>
            <c:dLbl>
              <c:idx val="2"/>
              <c:layout>
                <c:manualLayout>
                  <c:x val="0"/>
                  <c:y val="-0.10626158799115627"/>
                </c:manualLayout>
              </c:layout>
              <c:tx>
                <c:rich>
                  <a:bodyPr/>
                  <a:lstStyle/>
                  <a:p>
                    <a:r>
                      <a:rPr lang="en-US"/>
                      <a:t>-6.9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AF4-4276-AD95-D35BA54AEE53}"/>
                </c:ext>
              </c:extLst>
            </c:dLbl>
            <c:dLbl>
              <c:idx val="3"/>
              <c:layout>
                <c:manualLayout>
                  <c:x val="-3.5118597524301282E-3"/>
                  <c:y val="-6.2609285908226994E-2"/>
                </c:manualLayout>
              </c:layout>
              <c:tx>
                <c:rich>
                  <a:bodyPr/>
                  <a:lstStyle/>
                  <a:p>
                    <a:r>
                      <a:rPr lang="en-US"/>
                      <a:t>-3.4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AF4-4276-AD95-D35BA54AEE53}"/>
                </c:ext>
              </c:extLst>
            </c:dLbl>
            <c:dLbl>
              <c:idx val="4"/>
              <c:layout>
                <c:manualLayout>
                  <c:x val="0"/>
                  <c:y val="-3.0585317336687057E-2"/>
                </c:manualLayout>
              </c:layout>
              <c:tx>
                <c:rich>
                  <a:bodyPr/>
                  <a:lstStyle/>
                  <a:p>
                    <a:r>
                      <a:rPr lang="en-US"/>
                      <a:t>-0.4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AF4-4276-AD95-D35BA54AEE53}"/>
                </c:ext>
              </c:extLst>
            </c:dLbl>
            <c:dLbl>
              <c:idx val="5"/>
              <c:layout>
                <c:manualLayout>
                  <c:x val="0"/>
                  <c:y val="-5.8456227454326833E-2"/>
                </c:manualLayout>
              </c:layout>
              <c:tx>
                <c:rich>
                  <a:bodyPr/>
                  <a:lstStyle/>
                  <a:p>
                    <a:r>
                      <a:rPr lang="en-US"/>
                      <a:t>-2.7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AF4-4276-AD95-D35BA54AEE53}"/>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IV.2'!$P$14:$P$20</c:f>
              <c:strCache>
                <c:ptCount val="7"/>
                <c:pt idx="0">
                  <c:v>Capital ratio 
(start of test)</c:v>
                </c:pt>
                <c:pt idx="1">
                  <c:v>Income for 
covering losses</c:v>
                </c:pt>
                <c:pt idx="2">
                  <c:v>Losses and 
provisions</c:v>
                </c:pt>
                <c:pt idx="3">
                  <c:v>Dividends 
and taxes</c:v>
                </c:pt>
                <c:pt idx="4">
                  <c:v>Change 
in exposures</c:v>
                </c:pt>
                <c:pt idx="5">
                  <c:v>Change in 
risk weights</c:v>
                </c:pt>
                <c:pt idx="6">
                  <c:v>Capital ratio 
(end of test)</c:v>
                </c:pt>
              </c:strCache>
            </c:strRef>
          </c:cat>
          <c:val>
            <c:numRef>
              <c:f>'Graf IV.2'!$T$14:$T$20</c:f>
              <c:numCache>
                <c:formatCode>0.0</c:formatCode>
                <c:ptCount val="7"/>
                <c:pt idx="0">
                  <c:v>0</c:v>
                </c:pt>
                <c:pt idx="1">
                  <c:v>7.9150999999999998</c:v>
                </c:pt>
                <c:pt idx="2">
                  <c:v>6.8874000000000004</c:v>
                </c:pt>
                <c:pt idx="3">
                  <c:v>3.4474</c:v>
                </c:pt>
                <c:pt idx="4">
                  <c:v>0.35549999999999998</c:v>
                </c:pt>
                <c:pt idx="5">
                  <c:v>2.7164999999999999</c:v>
                </c:pt>
              </c:numCache>
            </c:numRef>
          </c:val>
          <c:extLst>
            <c:ext xmlns:c16="http://schemas.microsoft.com/office/drawing/2014/chart" uri="{C3380CC4-5D6E-409C-BE32-E72D297353CC}">
              <c16:uniqueId val="{00000018-5AF4-4276-AD95-D35BA54AEE53}"/>
            </c:ext>
          </c:extLst>
        </c:ser>
        <c:dLbls>
          <c:dLblPos val="inEnd"/>
          <c:showLegendKey val="0"/>
          <c:showVal val="1"/>
          <c:showCatName val="0"/>
          <c:showSerName val="0"/>
          <c:showPercent val="0"/>
          <c:showBubbleSize val="0"/>
        </c:dLbls>
        <c:gapWidth val="33"/>
        <c:overlap val="100"/>
        <c:axId val="405006592"/>
        <c:axId val="405086208"/>
      </c:barChart>
      <c:catAx>
        <c:axId val="405006592"/>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405086208"/>
        <c:crosses val="autoZero"/>
        <c:auto val="1"/>
        <c:lblAlgn val="ctr"/>
        <c:lblOffset val="100"/>
        <c:noMultiLvlLbl val="0"/>
      </c:catAx>
      <c:valAx>
        <c:axId val="405086208"/>
        <c:scaling>
          <c:orientation val="minMax"/>
          <c:max val="4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5006592"/>
        <c:crosses val="autoZero"/>
        <c:crossBetween val="between"/>
        <c:majorUnit val="10"/>
      </c:valAx>
      <c:spPr>
        <a:noFill/>
        <a:ln w="25400">
          <a:noFill/>
        </a:ln>
      </c:spPr>
    </c:plotArea>
    <c:plotVisOnly val="1"/>
    <c:dispBlanksAs val="gap"/>
    <c:showDLblsOverMax val="0"/>
  </c:chart>
  <c:spPr>
    <a:ln w="9525">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482517482517484E-2"/>
          <c:y val="2.3883610464707359E-2"/>
          <c:w val="0.94755244755244761"/>
          <c:h val="0.7451686464988696"/>
        </c:manualLayout>
      </c:layout>
      <c:lineChart>
        <c:grouping val="standard"/>
        <c:varyColors val="0"/>
        <c:ser>
          <c:idx val="0"/>
          <c:order val="0"/>
          <c:tx>
            <c:strRef>
              <c:f>'Graf IV.20'!$J$4</c:f>
              <c:strCache>
                <c:ptCount val="1"/>
                <c:pt idx="0">
                  <c:v>Actual value</c:v>
                </c:pt>
              </c:strCache>
            </c:strRef>
          </c:tx>
          <c:spPr>
            <a:ln w="25400">
              <a:solidFill>
                <a:srgbClr val="2426A9"/>
              </a:solidFill>
              <a:prstDash val="solid"/>
            </a:ln>
          </c:spPr>
          <c:marker>
            <c:symbol val="none"/>
          </c:marker>
          <c:cat>
            <c:numRef>
              <c:f>'Graf IV.20'!$O$3:$Y$3</c:f>
              <c:numCache>
                <c:formatCode>General</c:formatCode>
                <c:ptCount val="11"/>
                <c:pt idx="0">
                  <c:v>13</c:v>
                </c:pt>
                <c:pt idx="1">
                  <c:v>14</c:v>
                </c:pt>
                <c:pt idx="2">
                  <c:v>15</c:v>
                </c:pt>
                <c:pt idx="3">
                  <c:v>16</c:v>
                </c:pt>
                <c:pt idx="4">
                  <c:v>17</c:v>
                </c:pt>
                <c:pt idx="5">
                  <c:v>18</c:v>
                </c:pt>
                <c:pt idx="6">
                  <c:v>19</c:v>
                </c:pt>
                <c:pt idx="7">
                  <c:v>20</c:v>
                </c:pt>
                <c:pt idx="8">
                  <c:v>21</c:v>
                </c:pt>
                <c:pt idx="9">
                  <c:v>22</c:v>
                </c:pt>
                <c:pt idx="10">
                  <c:v>23</c:v>
                </c:pt>
              </c:numCache>
            </c:numRef>
          </c:cat>
          <c:val>
            <c:numRef>
              <c:f>'Graf IV.20'!$O$4:$Y$4</c:f>
              <c:numCache>
                <c:formatCode>0.0</c:formatCode>
                <c:ptCount val="11"/>
                <c:pt idx="0">
                  <c:v>44.9086</c:v>
                </c:pt>
                <c:pt idx="1">
                  <c:v>42.570999999999998</c:v>
                </c:pt>
                <c:pt idx="2">
                  <c:v>41.056199999999997</c:v>
                </c:pt>
                <c:pt idx="3">
                  <c:v>37.584099999999999</c:v>
                </c:pt>
                <c:pt idx="4">
                  <c:v>34.700000000000003</c:v>
                </c:pt>
                <c:pt idx="5">
                  <c:v>32.700000000000003</c:v>
                </c:pt>
                <c:pt idx="6">
                  <c:v>30.8</c:v>
                </c:pt>
                <c:pt idx="7">
                  <c:v>38.3504</c:v>
                </c:pt>
              </c:numCache>
            </c:numRef>
          </c:val>
          <c:smooth val="0"/>
          <c:extLst>
            <c:ext xmlns:c16="http://schemas.microsoft.com/office/drawing/2014/chart" uri="{C3380CC4-5D6E-409C-BE32-E72D297353CC}">
              <c16:uniqueId val="{00000001-3451-4874-BA4D-52BB701B1C60}"/>
            </c:ext>
          </c:extLst>
        </c:ser>
        <c:ser>
          <c:idx val="6"/>
          <c:order val="1"/>
          <c:tx>
            <c:strRef>
              <c:f>'Graf IV.20'!$J$5</c:f>
              <c:strCache>
                <c:ptCount val="1"/>
                <c:pt idx="0">
                  <c:v>2017 stress test</c:v>
                </c:pt>
              </c:strCache>
            </c:strRef>
          </c:tx>
          <c:spPr>
            <a:ln w="25400">
              <a:solidFill>
                <a:srgbClr val="D52B1E"/>
              </a:solidFill>
              <a:prstDash val="sysDash"/>
            </a:ln>
          </c:spPr>
          <c:marker>
            <c:symbol val="none"/>
          </c:marker>
          <c:cat>
            <c:numRef>
              <c:f>'Graf IV.20'!$O$3:$Y$3</c:f>
              <c:numCache>
                <c:formatCode>General</c:formatCode>
                <c:ptCount val="11"/>
                <c:pt idx="0">
                  <c:v>13</c:v>
                </c:pt>
                <c:pt idx="1">
                  <c:v>14</c:v>
                </c:pt>
                <c:pt idx="2">
                  <c:v>15</c:v>
                </c:pt>
                <c:pt idx="3">
                  <c:v>16</c:v>
                </c:pt>
                <c:pt idx="4">
                  <c:v>17</c:v>
                </c:pt>
                <c:pt idx="5">
                  <c:v>18</c:v>
                </c:pt>
                <c:pt idx="6">
                  <c:v>19</c:v>
                </c:pt>
                <c:pt idx="7">
                  <c:v>20</c:v>
                </c:pt>
                <c:pt idx="8">
                  <c:v>21</c:v>
                </c:pt>
                <c:pt idx="9">
                  <c:v>22</c:v>
                </c:pt>
                <c:pt idx="10">
                  <c:v>23</c:v>
                </c:pt>
              </c:numCache>
            </c:numRef>
          </c:cat>
          <c:val>
            <c:numRef>
              <c:f>'Graf IV.20'!$O$5:$Y$5</c:f>
              <c:numCache>
                <c:formatCode>General</c:formatCode>
                <c:ptCount val="11"/>
                <c:pt idx="3" formatCode="0.0">
                  <c:v>37.584099999999999</c:v>
                </c:pt>
                <c:pt idx="4" formatCode="0.0">
                  <c:v>41.751899999999999</c:v>
                </c:pt>
                <c:pt idx="5" formatCode="0.0">
                  <c:v>48.69</c:v>
                </c:pt>
                <c:pt idx="6" formatCode="0.0">
                  <c:v>55.605899999999998</c:v>
                </c:pt>
              </c:numCache>
            </c:numRef>
          </c:val>
          <c:smooth val="0"/>
          <c:extLst>
            <c:ext xmlns:c16="http://schemas.microsoft.com/office/drawing/2014/chart" uri="{C3380CC4-5D6E-409C-BE32-E72D297353CC}">
              <c16:uniqueId val="{00000006-3451-4874-BA4D-52BB701B1C60}"/>
            </c:ext>
          </c:extLst>
        </c:ser>
        <c:ser>
          <c:idx val="2"/>
          <c:order val="2"/>
          <c:tx>
            <c:strRef>
              <c:f>'Graf IV.20'!$J$6</c:f>
              <c:strCache>
                <c:ptCount val="1"/>
                <c:pt idx="0">
                  <c:v>2018 stress test</c:v>
                </c:pt>
              </c:strCache>
            </c:strRef>
          </c:tx>
          <c:spPr>
            <a:ln w="25400">
              <a:solidFill>
                <a:srgbClr val="FFBB00"/>
              </a:solidFill>
              <a:prstDash val="sysDash"/>
            </a:ln>
          </c:spPr>
          <c:marker>
            <c:symbol val="none"/>
          </c:marker>
          <c:cat>
            <c:numRef>
              <c:f>'Graf IV.20'!$O$3:$Y$3</c:f>
              <c:numCache>
                <c:formatCode>General</c:formatCode>
                <c:ptCount val="11"/>
                <c:pt idx="0">
                  <c:v>13</c:v>
                </c:pt>
                <c:pt idx="1">
                  <c:v>14</c:v>
                </c:pt>
                <c:pt idx="2">
                  <c:v>15</c:v>
                </c:pt>
                <c:pt idx="3">
                  <c:v>16</c:v>
                </c:pt>
                <c:pt idx="4">
                  <c:v>17</c:v>
                </c:pt>
                <c:pt idx="5">
                  <c:v>18</c:v>
                </c:pt>
                <c:pt idx="6">
                  <c:v>19</c:v>
                </c:pt>
                <c:pt idx="7">
                  <c:v>20</c:v>
                </c:pt>
                <c:pt idx="8">
                  <c:v>21</c:v>
                </c:pt>
                <c:pt idx="9">
                  <c:v>22</c:v>
                </c:pt>
                <c:pt idx="10">
                  <c:v>23</c:v>
                </c:pt>
              </c:numCache>
            </c:numRef>
          </c:cat>
          <c:val>
            <c:numRef>
              <c:f>'Graf IV.20'!$O$6:$Y$6</c:f>
              <c:numCache>
                <c:formatCode>General</c:formatCode>
                <c:ptCount val="11"/>
                <c:pt idx="4" formatCode="0.0">
                  <c:v>34.700000000000003</c:v>
                </c:pt>
                <c:pt idx="5" formatCode="0.0">
                  <c:v>34.1</c:v>
                </c:pt>
                <c:pt idx="6" formatCode="0.0">
                  <c:v>38.4</c:v>
                </c:pt>
                <c:pt idx="7" formatCode="0.0">
                  <c:v>44</c:v>
                </c:pt>
              </c:numCache>
            </c:numRef>
          </c:val>
          <c:smooth val="0"/>
          <c:extLst>
            <c:ext xmlns:c16="http://schemas.microsoft.com/office/drawing/2014/chart" uri="{C3380CC4-5D6E-409C-BE32-E72D297353CC}">
              <c16:uniqueId val="{00000003-3451-4874-BA4D-52BB701B1C60}"/>
            </c:ext>
          </c:extLst>
        </c:ser>
        <c:ser>
          <c:idx val="3"/>
          <c:order val="3"/>
          <c:tx>
            <c:strRef>
              <c:f>'Graf IV.20'!$J$7</c:f>
              <c:strCache>
                <c:ptCount val="1"/>
                <c:pt idx="0">
                  <c:v>2019 stress test</c:v>
                </c:pt>
              </c:strCache>
            </c:strRef>
          </c:tx>
          <c:spPr>
            <a:ln w="25400">
              <a:solidFill>
                <a:srgbClr val="9ACD32"/>
              </a:solidFill>
              <a:prstDash val="sysDash"/>
            </a:ln>
          </c:spPr>
          <c:marker>
            <c:symbol val="none"/>
          </c:marker>
          <c:cat>
            <c:numRef>
              <c:f>'Graf IV.20'!$O$3:$Y$3</c:f>
              <c:numCache>
                <c:formatCode>General</c:formatCode>
                <c:ptCount val="11"/>
                <c:pt idx="0">
                  <c:v>13</c:v>
                </c:pt>
                <c:pt idx="1">
                  <c:v>14</c:v>
                </c:pt>
                <c:pt idx="2">
                  <c:v>15</c:v>
                </c:pt>
                <c:pt idx="3">
                  <c:v>16</c:v>
                </c:pt>
                <c:pt idx="4">
                  <c:v>17</c:v>
                </c:pt>
                <c:pt idx="5">
                  <c:v>18</c:v>
                </c:pt>
                <c:pt idx="6">
                  <c:v>19</c:v>
                </c:pt>
                <c:pt idx="7">
                  <c:v>20</c:v>
                </c:pt>
                <c:pt idx="8">
                  <c:v>21</c:v>
                </c:pt>
                <c:pt idx="9">
                  <c:v>22</c:v>
                </c:pt>
                <c:pt idx="10">
                  <c:v>23</c:v>
                </c:pt>
              </c:numCache>
            </c:numRef>
          </c:cat>
          <c:val>
            <c:numRef>
              <c:f>'Graf IV.20'!$O$7:$Y$7</c:f>
              <c:numCache>
                <c:formatCode>General</c:formatCode>
                <c:ptCount val="11"/>
                <c:pt idx="5" formatCode="0.0">
                  <c:v>32.700000000000003</c:v>
                </c:pt>
                <c:pt idx="6" formatCode="0.0">
                  <c:v>32</c:v>
                </c:pt>
                <c:pt idx="7" formatCode="0.0">
                  <c:v>37.6</c:v>
                </c:pt>
                <c:pt idx="8" formatCode="0.0">
                  <c:v>42.8</c:v>
                </c:pt>
              </c:numCache>
            </c:numRef>
          </c:val>
          <c:smooth val="0"/>
          <c:extLst>
            <c:ext xmlns:c16="http://schemas.microsoft.com/office/drawing/2014/chart" uri="{C3380CC4-5D6E-409C-BE32-E72D297353CC}">
              <c16:uniqueId val="{00000004-3451-4874-BA4D-52BB701B1C60}"/>
            </c:ext>
          </c:extLst>
        </c:ser>
        <c:ser>
          <c:idx val="5"/>
          <c:order val="4"/>
          <c:tx>
            <c:strRef>
              <c:f>'Graf IV.20'!$J$8</c:f>
              <c:strCache>
                <c:ptCount val="1"/>
                <c:pt idx="0">
                  <c:v>2020 stress test</c:v>
                </c:pt>
              </c:strCache>
            </c:strRef>
          </c:tx>
          <c:spPr>
            <a:ln w="25400">
              <a:solidFill>
                <a:srgbClr val="00CED1"/>
              </a:solidFill>
              <a:prstDash val="sysDash"/>
            </a:ln>
          </c:spPr>
          <c:marker>
            <c:symbol val="none"/>
          </c:marker>
          <c:cat>
            <c:numRef>
              <c:f>'Graf IV.20'!$O$3:$Y$3</c:f>
              <c:numCache>
                <c:formatCode>General</c:formatCode>
                <c:ptCount val="11"/>
                <c:pt idx="0">
                  <c:v>13</c:v>
                </c:pt>
                <c:pt idx="1">
                  <c:v>14</c:v>
                </c:pt>
                <c:pt idx="2">
                  <c:v>15</c:v>
                </c:pt>
                <c:pt idx="3">
                  <c:v>16</c:v>
                </c:pt>
                <c:pt idx="4">
                  <c:v>17</c:v>
                </c:pt>
                <c:pt idx="5">
                  <c:v>18</c:v>
                </c:pt>
                <c:pt idx="6">
                  <c:v>19</c:v>
                </c:pt>
                <c:pt idx="7">
                  <c:v>20</c:v>
                </c:pt>
                <c:pt idx="8">
                  <c:v>21</c:v>
                </c:pt>
                <c:pt idx="9">
                  <c:v>22</c:v>
                </c:pt>
                <c:pt idx="10">
                  <c:v>23</c:v>
                </c:pt>
              </c:numCache>
            </c:numRef>
          </c:cat>
          <c:val>
            <c:numRef>
              <c:f>'Graf IV.20'!$O$8:$Y$8</c:f>
              <c:numCache>
                <c:formatCode>General</c:formatCode>
                <c:ptCount val="11"/>
                <c:pt idx="6" formatCode="0.0">
                  <c:v>30.8</c:v>
                </c:pt>
                <c:pt idx="7" formatCode="0.0">
                  <c:v>43</c:v>
                </c:pt>
                <c:pt idx="8" formatCode="0.0">
                  <c:v>47.2</c:v>
                </c:pt>
                <c:pt idx="9" formatCode="0.0">
                  <c:v>49.8</c:v>
                </c:pt>
              </c:numCache>
            </c:numRef>
          </c:val>
          <c:smooth val="0"/>
          <c:extLst>
            <c:ext xmlns:c16="http://schemas.microsoft.com/office/drawing/2014/chart" uri="{C3380CC4-5D6E-409C-BE32-E72D297353CC}">
              <c16:uniqueId val="{00000005-3451-4874-BA4D-52BB701B1C60}"/>
            </c:ext>
          </c:extLst>
        </c:ser>
        <c:ser>
          <c:idx val="1"/>
          <c:order val="5"/>
          <c:tx>
            <c:strRef>
              <c:f>'Graf IV.20'!$J$9</c:f>
              <c:strCache>
                <c:ptCount val="1"/>
                <c:pt idx="0">
                  <c:v>2021 stress test</c:v>
                </c:pt>
              </c:strCache>
            </c:strRef>
          </c:tx>
          <c:spPr>
            <a:ln w="25400">
              <a:solidFill>
                <a:srgbClr val="6C6F70"/>
              </a:solidFill>
              <a:prstDash val="sysDash"/>
            </a:ln>
          </c:spPr>
          <c:marker>
            <c:symbol val="none"/>
          </c:marker>
          <c:cat>
            <c:numRef>
              <c:f>'Graf IV.20'!$O$3:$Y$3</c:f>
              <c:numCache>
                <c:formatCode>General</c:formatCode>
                <c:ptCount val="11"/>
                <c:pt idx="0">
                  <c:v>13</c:v>
                </c:pt>
                <c:pt idx="1">
                  <c:v>14</c:v>
                </c:pt>
                <c:pt idx="2">
                  <c:v>15</c:v>
                </c:pt>
                <c:pt idx="3">
                  <c:v>16</c:v>
                </c:pt>
                <c:pt idx="4">
                  <c:v>17</c:v>
                </c:pt>
                <c:pt idx="5">
                  <c:v>18</c:v>
                </c:pt>
                <c:pt idx="6">
                  <c:v>19</c:v>
                </c:pt>
                <c:pt idx="7">
                  <c:v>20</c:v>
                </c:pt>
                <c:pt idx="8">
                  <c:v>21</c:v>
                </c:pt>
                <c:pt idx="9">
                  <c:v>22</c:v>
                </c:pt>
                <c:pt idx="10">
                  <c:v>23</c:v>
                </c:pt>
              </c:numCache>
            </c:numRef>
          </c:cat>
          <c:val>
            <c:numRef>
              <c:f>'Graf IV.20'!$O$9:$Y$9</c:f>
              <c:numCache>
                <c:formatCode>General</c:formatCode>
                <c:ptCount val="11"/>
                <c:pt idx="7" formatCode="0.0">
                  <c:v>38.3504</c:v>
                </c:pt>
                <c:pt idx="8" formatCode="0.0">
                  <c:v>47.355699999999999</c:v>
                </c:pt>
                <c:pt idx="9" formatCode="0.0">
                  <c:v>56.337800000000001</c:v>
                </c:pt>
                <c:pt idx="10" formatCode="0.0">
                  <c:v>64.519499999999994</c:v>
                </c:pt>
              </c:numCache>
            </c:numRef>
          </c:val>
          <c:smooth val="0"/>
          <c:extLst>
            <c:ext xmlns:c16="http://schemas.microsoft.com/office/drawing/2014/chart" uri="{C3380CC4-5D6E-409C-BE32-E72D297353CC}">
              <c16:uniqueId val="{00000002-3451-4874-BA4D-52BB701B1C60}"/>
            </c:ext>
          </c:extLst>
        </c:ser>
        <c:dLbls>
          <c:showLegendKey val="0"/>
          <c:showVal val="0"/>
          <c:showCatName val="0"/>
          <c:showSerName val="0"/>
          <c:showPercent val="0"/>
          <c:showBubbleSize val="0"/>
        </c:dLbls>
        <c:smooth val="0"/>
        <c:axId val="426660992"/>
        <c:axId val="426662528"/>
      </c:lineChart>
      <c:catAx>
        <c:axId val="42666099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6662528"/>
        <c:crosses val="autoZero"/>
        <c:auto val="1"/>
        <c:lblAlgn val="ctr"/>
        <c:lblOffset val="100"/>
        <c:tickMarkSkip val="1"/>
        <c:noMultiLvlLbl val="0"/>
      </c:catAx>
      <c:valAx>
        <c:axId val="426662528"/>
        <c:scaling>
          <c:orientation val="minMax"/>
          <c:max val="7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6660992"/>
        <c:crosses val="autoZero"/>
        <c:crossBetween val="midCat"/>
        <c:majorUnit val="10"/>
      </c:valAx>
      <c:spPr>
        <a:noFill/>
        <a:ln w="25400">
          <a:noFill/>
        </a:ln>
      </c:spPr>
    </c:plotArea>
    <c:legend>
      <c:legendPos val="b"/>
      <c:layout>
        <c:manualLayout>
          <c:xMode val="edge"/>
          <c:yMode val="edge"/>
          <c:x val="0"/>
          <c:y val="0.77860570114945993"/>
          <c:w val="0.98279940531909038"/>
          <c:h val="0.221394298850540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2.9606092137891046E-2"/>
          <c:w val="0.81989455426463298"/>
          <c:h val="0.54557351928642051"/>
        </c:manualLayout>
      </c:layout>
      <c:areaChart>
        <c:grouping val="stacked"/>
        <c:varyColors val="0"/>
        <c:ser>
          <c:idx val="0"/>
          <c:order val="2"/>
          <c:tx>
            <c:strRef>
              <c:f>'Graf IV.3'!$M$3</c:f>
              <c:strCache>
                <c:ptCount val="1"/>
                <c:pt idx="0">
                  <c:v>Pillar 1 requirements</c:v>
                </c:pt>
              </c:strCache>
            </c:strRef>
          </c:tx>
          <c:spPr>
            <a:solidFill>
              <a:schemeClr val="accent1"/>
            </a:solidFill>
            <a:ln w="25400">
              <a:noFill/>
            </a:ln>
          </c:spP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IV.3'!$M$5:$M$17</c:f>
              <c:numCache>
                <c:formatCode>0.0</c:formatCode>
                <c:ptCount val="13"/>
                <c:pt idx="0">
                  <c:v>8</c:v>
                </c:pt>
                <c:pt idx="1">
                  <c:v>8</c:v>
                </c:pt>
                <c:pt idx="2">
                  <c:v>8</c:v>
                </c:pt>
                <c:pt idx="3">
                  <c:v>8</c:v>
                </c:pt>
                <c:pt idx="4">
                  <c:v>8</c:v>
                </c:pt>
                <c:pt idx="5">
                  <c:v>8</c:v>
                </c:pt>
                <c:pt idx="6">
                  <c:v>8</c:v>
                </c:pt>
                <c:pt idx="7">
                  <c:v>8</c:v>
                </c:pt>
                <c:pt idx="8">
                  <c:v>8</c:v>
                </c:pt>
                <c:pt idx="9">
                  <c:v>8</c:v>
                </c:pt>
                <c:pt idx="10">
                  <c:v>8</c:v>
                </c:pt>
                <c:pt idx="11">
                  <c:v>8</c:v>
                </c:pt>
                <c:pt idx="12">
                  <c:v>8</c:v>
                </c:pt>
              </c:numCache>
            </c:numRef>
          </c:val>
          <c:extLst>
            <c:ext xmlns:c16="http://schemas.microsoft.com/office/drawing/2014/chart" uri="{C3380CC4-5D6E-409C-BE32-E72D297353CC}">
              <c16:uniqueId val="{00000000-A063-477A-87DF-75523E1146F3}"/>
            </c:ext>
          </c:extLst>
        </c:ser>
        <c:ser>
          <c:idx val="2"/>
          <c:order val="3"/>
          <c:tx>
            <c:strRef>
              <c:f>'Graf IV.3'!$N$3</c:f>
              <c:strCache>
                <c:ptCount val="1"/>
                <c:pt idx="0">
                  <c:v>Pillar 2 requirements</c:v>
                </c:pt>
              </c:strCache>
            </c:strRef>
          </c:tx>
          <c:spPr>
            <a:solidFill>
              <a:schemeClr val="accent2"/>
            </a:solidFill>
            <a:ln w="25400">
              <a:noFill/>
            </a:ln>
          </c:spP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IV.3'!$N$5:$N$17</c:f>
              <c:numCache>
                <c:formatCode>0.0</c:formatCode>
                <c:ptCount val="13"/>
                <c:pt idx="0">
                  <c:v>2.1</c:v>
                </c:pt>
                <c:pt idx="1">
                  <c:v>2.1</c:v>
                </c:pt>
                <c:pt idx="2">
                  <c:v>2.1</c:v>
                </c:pt>
                <c:pt idx="3">
                  <c:v>2.1</c:v>
                </c:pt>
                <c:pt idx="4">
                  <c:v>2.1</c:v>
                </c:pt>
                <c:pt idx="5">
                  <c:v>2.1</c:v>
                </c:pt>
                <c:pt idx="6">
                  <c:v>2.1</c:v>
                </c:pt>
                <c:pt idx="7">
                  <c:v>2.1</c:v>
                </c:pt>
                <c:pt idx="8">
                  <c:v>2.1</c:v>
                </c:pt>
                <c:pt idx="9">
                  <c:v>2.1</c:v>
                </c:pt>
                <c:pt idx="10">
                  <c:v>2.1</c:v>
                </c:pt>
                <c:pt idx="11">
                  <c:v>2.1</c:v>
                </c:pt>
                <c:pt idx="12">
                  <c:v>2.1</c:v>
                </c:pt>
              </c:numCache>
            </c:numRef>
          </c:val>
          <c:extLst>
            <c:ext xmlns:c16="http://schemas.microsoft.com/office/drawing/2014/chart" uri="{C3380CC4-5D6E-409C-BE32-E72D297353CC}">
              <c16:uniqueId val="{00000001-A063-477A-87DF-75523E1146F3}"/>
            </c:ext>
          </c:extLst>
        </c:ser>
        <c:ser>
          <c:idx val="4"/>
          <c:order val="4"/>
          <c:tx>
            <c:strRef>
              <c:f>'Graf IV.3'!$O$3</c:f>
              <c:strCache>
                <c:ptCount val="1"/>
                <c:pt idx="0">
                  <c:v>Systemic risk buffer</c:v>
                </c:pt>
              </c:strCache>
            </c:strRef>
          </c:tx>
          <c:spPr>
            <a:solidFill>
              <a:schemeClr val="accent3"/>
            </a:solidFill>
            <a:ln w="25400">
              <a:noFill/>
            </a:ln>
          </c:spP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IV.3'!$O$5:$O$17</c:f>
              <c:numCache>
                <c:formatCode>0.0</c:formatCode>
                <c:ptCount val="13"/>
                <c:pt idx="0">
                  <c:v>1.883</c:v>
                </c:pt>
                <c:pt idx="1">
                  <c:v>1.883</c:v>
                </c:pt>
                <c:pt idx="2">
                  <c:v>1.883</c:v>
                </c:pt>
                <c:pt idx="3">
                  <c:v>1.883</c:v>
                </c:pt>
                <c:pt idx="4">
                  <c:v>1.883</c:v>
                </c:pt>
                <c:pt idx="5">
                  <c:v>1.883</c:v>
                </c:pt>
                <c:pt idx="6">
                  <c:v>1.883</c:v>
                </c:pt>
                <c:pt idx="7">
                  <c:v>1.883</c:v>
                </c:pt>
                <c:pt idx="8">
                  <c:v>1.883</c:v>
                </c:pt>
                <c:pt idx="9">
                  <c:v>1.883</c:v>
                </c:pt>
                <c:pt idx="10">
                  <c:v>1.883</c:v>
                </c:pt>
                <c:pt idx="11">
                  <c:v>1.883</c:v>
                </c:pt>
                <c:pt idx="12">
                  <c:v>1.883</c:v>
                </c:pt>
              </c:numCache>
            </c:numRef>
          </c:val>
          <c:extLst>
            <c:ext xmlns:c16="http://schemas.microsoft.com/office/drawing/2014/chart" uri="{C3380CC4-5D6E-409C-BE32-E72D297353CC}">
              <c16:uniqueId val="{00000002-A063-477A-87DF-75523E1146F3}"/>
            </c:ext>
          </c:extLst>
        </c:ser>
        <c:ser>
          <c:idx val="5"/>
          <c:order val="5"/>
          <c:tx>
            <c:strRef>
              <c:f>'Graf IV.3'!$P$3</c:f>
              <c:strCache>
                <c:ptCount val="1"/>
                <c:pt idx="0">
                  <c:v>Capital conservation buffer</c:v>
                </c:pt>
              </c:strCache>
            </c:strRef>
          </c:tx>
          <c:spPr>
            <a:solidFill>
              <a:schemeClr val="accent4"/>
            </a:solidFill>
            <a:ln w="25400">
              <a:noFill/>
            </a:ln>
          </c:spP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IV.3'!$P$5:$P$17</c:f>
              <c:numCache>
                <c:formatCode>0.0</c:formatCode>
                <c:ptCount val="13"/>
                <c:pt idx="0">
                  <c:v>2.5</c:v>
                </c:pt>
                <c:pt idx="1">
                  <c:v>2.5</c:v>
                </c:pt>
                <c:pt idx="2">
                  <c:v>2.5</c:v>
                </c:pt>
                <c:pt idx="3">
                  <c:v>2.5</c:v>
                </c:pt>
                <c:pt idx="4">
                  <c:v>2.5</c:v>
                </c:pt>
                <c:pt idx="5">
                  <c:v>2.5</c:v>
                </c:pt>
                <c:pt idx="6">
                  <c:v>2.5</c:v>
                </c:pt>
                <c:pt idx="7">
                  <c:v>2.5</c:v>
                </c:pt>
                <c:pt idx="8">
                  <c:v>2.5</c:v>
                </c:pt>
                <c:pt idx="9">
                  <c:v>2.5</c:v>
                </c:pt>
                <c:pt idx="10">
                  <c:v>2.5</c:v>
                </c:pt>
                <c:pt idx="11">
                  <c:v>2.5</c:v>
                </c:pt>
                <c:pt idx="12">
                  <c:v>2.5</c:v>
                </c:pt>
              </c:numCache>
            </c:numRef>
          </c:val>
          <c:extLst>
            <c:ext xmlns:c16="http://schemas.microsoft.com/office/drawing/2014/chart" uri="{C3380CC4-5D6E-409C-BE32-E72D297353CC}">
              <c16:uniqueId val="{00000003-A063-477A-87DF-75523E1146F3}"/>
            </c:ext>
          </c:extLst>
        </c:ser>
        <c:ser>
          <c:idx val="7"/>
          <c:order val="6"/>
          <c:tx>
            <c:strRef>
              <c:f>'Graf IV.3'!$Q$3</c:f>
              <c:strCache>
                <c:ptCount val="1"/>
                <c:pt idx="0">
                  <c:v>Countercyclical capital buffer</c:v>
                </c:pt>
              </c:strCache>
            </c:strRef>
          </c:tx>
          <c:spPr>
            <a:solidFill>
              <a:schemeClr val="accent5"/>
            </a:solidFill>
            <a:ln w="25400">
              <a:noFill/>
            </a:ln>
          </c:spP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IV.3'!$Q$5:$Q$17</c:f>
              <c:numCache>
                <c:formatCode>0.0</c:formatCode>
                <c:ptCount val="13"/>
                <c:pt idx="0">
                  <c:v>0.5</c:v>
                </c:pt>
                <c:pt idx="1">
                  <c:v>0.5</c:v>
                </c:pt>
                <c:pt idx="2">
                  <c:v>0.5</c:v>
                </c:pt>
                <c:pt idx="3">
                  <c:v>0.5</c:v>
                </c:pt>
                <c:pt idx="4">
                  <c:v>0.5</c:v>
                </c:pt>
                <c:pt idx="5">
                  <c:v>0.5</c:v>
                </c:pt>
                <c:pt idx="6">
                  <c:v>0.5</c:v>
                </c:pt>
                <c:pt idx="7">
                  <c:v>1</c:v>
                </c:pt>
                <c:pt idx="8">
                  <c:v>1</c:v>
                </c:pt>
                <c:pt idx="9">
                  <c:v>1</c:v>
                </c:pt>
                <c:pt idx="10">
                  <c:v>1</c:v>
                </c:pt>
                <c:pt idx="11">
                  <c:v>1</c:v>
                </c:pt>
                <c:pt idx="12">
                  <c:v>1</c:v>
                </c:pt>
              </c:numCache>
            </c:numRef>
          </c:val>
          <c:extLst>
            <c:ext xmlns:c16="http://schemas.microsoft.com/office/drawing/2014/chart" uri="{C3380CC4-5D6E-409C-BE32-E72D297353CC}">
              <c16:uniqueId val="{00000004-A063-477A-87DF-75523E1146F3}"/>
            </c:ext>
          </c:extLst>
        </c:ser>
        <c:dLbls>
          <c:showLegendKey val="0"/>
          <c:showVal val="0"/>
          <c:showCatName val="0"/>
          <c:showSerName val="0"/>
          <c:showPercent val="0"/>
          <c:showBubbleSize val="0"/>
        </c:dLbls>
        <c:axId val="405263872"/>
        <c:axId val="405265408"/>
      </c:areaChart>
      <c:lineChart>
        <c:grouping val="standard"/>
        <c:varyColors val="0"/>
        <c:ser>
          <c:idx val="1"/>
          <c:order val="0"/>
          <c:tx>
            <c:strRef>
              <c:f>'Graf IV.3'!$K$3</c:f>
              <c:strCache>
                <c:ptCount val="1"/>
                <c:pt idx="0">
                  <c:v>Baseline Scenario</c:v>
                </c:pt>
              </c:strCache>
            </c:strRef>
          </c:tx>
          <c:spPr>
            <a:ln w="25400">
              <a:solidFill>
                <a:srgbClr val="2426A9"/>
              </a:solidFill>
              <a:prstDash val="solid"/>
            </a:ln>
          </c:spPr>
          <c:marker>
            <c:symbol val="none"/>
          </c:marke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IV.3'!$K$5:$K$17</c:f>
              <c:numCache>
                <c:formatCode>0.0</c:formatCode>
                <c:ptCount val="13"/>
                <c:pt idx="0">
                  <c:v>24.334700000000002</c:v>
                </c:pt>
                <c:pt idx="1">
                  <c:v>24.314499999999999</c:v>
                </c:pt>
                <c:pt idx="2">
                  <c:v>24.3</c:v>
                </c:pt>
                <c:pt idx="3">
                  <c:v>24.134699999999999</c:v>
                </c:pt>
                <c:pt idx="4">
                  <c:v>24.098600000000001</c:v>
                </c:pt>
                <c:pt idx="5">
                  <c:v>23.825800000000001</c:v>
                </c:pt>
                <c:pt idx="6">
                  <c:v>21.030999999999999</c:v>
                </c:pt>
                <c:pt idx="7">
                  <c:v>20.998999999999999</c:v>
                </c:pt>
                <c:pt idx="8">
                  <c:v>20.982700000000001</c:v>
                </c:pt>
                <c:pt idx="9">
                  <c:v>20.711600000000001</c:v>
                </c:pt>
                <c:pt idx="10">
                  <c:v>20.9177</c:v>
                </c:pt>
                <c:pt idx="11">
                  <c:v>20.885400000000001</c:v>
                </c:pt>
                <c:pt idx="12">
                  <c:v>20.871700000000001</c:v>
                </c:pt>
              </c:numCache>
            </c:numRef>
          </c:val>
          <c:smooth val="0"/>
          <c:extLst>
            <c:ext xmlns:c16="http://schemas.microsoft.com/office/drawing/2014/chart" uri="{C3380CC4-5D6E-409C-BE32-E72D297353CC}">
              <c16:uniqueId val="{00000005-A063-477A-87DF-75523E1146F3}"/>
            </c:ext>
          </c:extLst>
        </c:ser>
        <c:ser>
          <c:idx val="3"/>
          <c:order val="1"/>
          <c:tx>
            <c:strRef>
              <c:f>'Graf IV.3'!$L$3</c:f>
              <c:strCache>
                <c:ptCount val="1"/>
                <c:pt idx="0">
                  <c:v>Adverse Scenario</c:v>
                </c:pt>
              </c:strCache>
            </c:strRef>
          </c:tx>
          <c:spPr>
            <a:ln w="25400">
              <a:solidFill>
                <a:srgbClr val="D52B1E"/>
              </a:solidFill>
              <a:prstDash val="solid"/>
            </a:ln>
          </c:spPr>
          <c:marker>
            <c:symbol val="none"/>
          </c:marke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IV.3'!$L$5:$L$17</c:f>
              <c:numCache>
                <c:formatCode>0.0</c:formatCode>
                <c:ptCount val="13"/>
                <c:pt idx="0">
                  <c:v>24.334700000000002</c:v>
                </c:pt>
                <c:pt idx="1">
                  <c:v>23.8811</c:v>
                </c:pt>
                <c:pt idx="2">
                  <c:v>23.673500000000001</c:v>
                </c:pt>
                <c:pt idx="3">
                  <c:v>23.344000000000001</c:v>
                </c:pt>
                <c:pt idx="4">
                  <c:v>23.431899999999999</c:v>
                </c:pt>
                <c:pt idx="5">
                  <c:v>23.2529</c:v>
                </c:pt>
                <c:pt idx="6">
                  <c:v>20.792899999999999</c:v>
                </c:pt>
                <c:pt idx="7">
                  <c:v>20.417999999999999</c:v>
                </c:pt>
                <c:pt idx="8">
                  <c:v>20.244399999999999</c:v>
                </c:pt>
                <c:pt idx="9">
                  <c:v>19.7395</c:v>
                </c:pt>
                <c:pt idx="10">
                  <c:v>19.380700000000001</c:v>
                </c:pt>
                <c:pt idx="11">
                  <c:v>18.947500000000002</c:v>
                </c:pt>
                <c:pt idx="12">
                  <c:v>18.843</c:v>
                </c:pt>
              </c:numCache>
            </c:numRef>
          </c:val>
          <c:smooth val="0"/>
          <c:extLst>
            <c:ext xmlns:c16="http://schemas.microsoft.com/office/drawing/2014/chart" uri="{C3380CC4-5D6E-409C-BE32-E72D297353CC}">
              <c16:uniqueId val="{00000006-A063-477A-87DF-75523E1146F3}"/>
            </c:ext>
          </c:extLst>
        </c:ser>
        <c:ser>
          <c:idx val="9"/>
          <c:order val="7"/>
          <c:tx>
            <c:strRef>
              <c:f>'Graf IV.3'!$R$3</c:f>
              <c:strCache>
                <c:ptCount val="1"/>
                <c:pt idx="0">
                  <c:v>Baseline Scenario – without capital surplus</c:v>
                </c:pt>
              </c:strCache>
            </c:strRef>
          </c:tx>
          <c:spPr>
            <a:ln w="25400">
              <a:solidFill>
                <a:schemeClr val="accent1"/>
              </a:solidFill>
              <a:prstDash val="sysDash"/>
            </a:ln>
          </c:spPr>
          <c:marker>
            <c:symbol val="none"/>
          </c:marke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IV.3'!$R$5:$R$17</c:f>
              <c:numCache>
                <c:formatCode>0.0</c:formatCode>
                <c:ptCount val="13"/>
                <c:pt idx="0">
                  <c:v>14.934699999999999</c:v>
                </c:pt>
                <c:pt idx="1">
                  <c:v>14.9145</c:v>
                </c:pt>
                <c:pt idx="2">
                  <c:v>14.9</c:v>
                </c:pt>
                <c:pt idx="3">
                  <c:v>14.7347</c:v>
                </c:pt>
                <c:pt idx="4">
                  <c:v>14.698600000000001</c:v>
                </c:pt>
                <c:pt idx="5">
                  <c:v>14.425800000000001</c:v>
                </c:pt>
                <c:pt idx="6">
                  <c:v>11.631</c:v>
                </c:pt>
                <c:pt idx="7">
                  <c:v>11.599</c:v>
                </c:pt>
                <c:pt idx="8">
                  <c:v>11.582700000000001</c:v>
                </c:pt>
                <c:pt idx="9">
                  <c:v>11.3116</c:v>
                </c:pt>
                <c:pt idx="10">
                  <c:v>11.5177</c:v>
                </c:pt>
                <c:pt idx="11">
                  <c:v>11.4854</c:v>
                </c:pt>
                <c:pt idx="12">
                  <c:v>11.4717</c:v>
                </c:pt>
              </c:numCache>
            </c:numRef>
          </c:val>
          <c:smooth val="0"/>
          <c:extLst>
            <c:ext xmlns:c16="http://schemas.microsoft.com/office/drawing/2014/chart" uri="{C3380CC4-5D6E-409C-BE32-E72D297353CC}">
              <c16:uniqueId val="{00000000-6B18-4191-A1D6-B6199910C32E}"/>
            </c:ext>
          </c:extLst>
        </c:ser>
        <c:ser>
          <c:idx val="8"/>
          <c:order val="8"/>
          <c:tx>
            <c:strRef>
              <c:f>'Graf IV.3'!$S$3</c:f>
              <c:strCache>
                <c:ptCount val="1"/>
                <c:pt idx="0">
                  <c:v>Adverse Scenario – without capital surplus</c:v>
                </c:pt>
              </c:strCache>
            </c:strRef>
          </c:tx>
          <c:spPr>
            <a:ln w="25400">
              <a:solidFill>
                <a:schemeClr val="accent2">
                  <a:lumMod val="75000"/>
                </a:schemeClr>
              </a:solidFill>
              <a:prstDash val="sysDash"/>
            </a:ln>
          </c:spPr>
          <c:marker>
            <c:symbol val="none"/>
          </c:marke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IV.3'!$S$5:$S$17</c:f>
              <c:numCache>
                <c:formatCode>0.0</c:formatCode>
                <c:ptCount val="13"/>
                <c:pt idx="0">
                  <c:v>14.934699999999999</c:v>
                </c:pt>
                <c:pt idx="1">
                  <c:v>14.4811</c:v>
                </c:pt>
                <c:pt idx="2">
                  <c:v>14.2735</c:v>
                </c:pt>
                <c:pt idx="3">
                  <c:v>13.944000000000001</c:v>
                </c:pt>
                <c:pt idx="4">
                  <c:v>14.0319</c:v>
                </c:pt>
                <c:pt idx="5">
                  <c:v>13.8529</c:v>
                </c:pt>
                <c:pt idx="6">
                  <c:v>11.392899999999999</c:v>
                </c:pt>
                <c:pt idx="7">
                  <c:v>11.018000000000001</c:v>
                </c:pt>
                <c:pt idx="8">
                  <c:v>10.8444</c:v>
                </c:pt>
                <c:pt idx="9">
                  <c:v>10.339499999999999</c:v>
                </c:pt>
                <c:pt idx="10">
                  <c:v>9.9807000000000006</c:v>
                </c:pt>
                <c:pt idx="11">
                  <c:v>9.5474999999999994</c:v>
                </c:pt>
                <c:pt idx="12">
                  <c:v>9.4429999999999996</c:v>
                </c:pt>
              </c:numCache>
            </c:numRef>
          </c:val>
          <c:smooth val="0"/>
          <c:extLst>
            <c:ext xmlns:c16="http://schemas.microsoft.com/office/drawing/2014/chart" uri="{C3380CC4-5D6E-409C-BE32-E72D297353CC}">
              <c16:uniqueId val="{00000001-6B18-4191-A1D6-B6199910C32E}"/>
            </c:ext>
          </c:extLst>
        </c:ser>
        <c:dLbls>
          <c:showLegendKey val="0"/>
          <c:showVal val="0"/>
          <c:showCatName val="0"/>
          <c:showSerName val="0"/>
          <c:showPercent val="0"/>
          <c:showBubbleSize val="0"/>
        </c:dLbls>
        <c:marker val="1"/>
        <c:smooth val="0"/>
        <c:axId val="405263872"/>
        <c:axId val="405265408"/>
      </c:lineChart>
      <c:dateAx>
        <c:axId val="40526387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5265408"/>
        <c:crosses val="autoZero"/>
        <c:auto val="1"/>
        <c:lblOffset val="100"/>
        <c:baseTimeUnit val="months"/>
        <c:majorUnit val="12"/>
        <c:majorTimeUnit val="months"/>
        <c:minorUnit val="3"/>
        <c:minorTimeUnit val="months"/>
      </c:dateAx>
      <c:valAx>
        <c:axId val="405265408"/>
        <c:scaling>
          <c:orientation val="minMax"/>
          <c:max val="28"/>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5263872"/>
        <c:crosses val="autoZero"/>
        <c:crossBetween val="midCat"/>
        <c:majorUnit val="4"/>
      </c:valAx>
      <c:spPr>
        <a:noFill/>
        <a:ln w="25400">
          <a:noFill/>
        </a:ln>
      </c:spPr>
    </c:plotArea>
    <c:legend>
      <c:legendPos val="b"/>
      <c:layout>
        <c:manualLayout>
          <c:xMode val="edge"/>
          <c:yMode val="edge"/>
          <c:x val="4.8951048951048952E-2"/>
          <c:y val="0.64479978464230436"/>
          <c:w val="0.74332167832167828"/>
          <c:h val="0.3552002153576956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2.9588727095553657E-2"/>
          <c:w val="0.81989455426463298"/>
          <c:h val="0.54290227904979893"/>
        </c:manualLayout>
      </c:layout>
      <c:areaChart>
        <c:grouping val="stacked"/>
        <c:varyColors val="0"/>
        <c:ser>
          <c:idx val="0"/>
          <c:order val="2"/>
          <c:tx>
            <c:strRef>
              <c:f>'Graf IV.3'!$M$4</c:f>
              <c:strCache>
                <c:ptCount val="1"/>
                <c:pt idx="0">
                  <c:v>Požadavky Pilíře 1</c:v>
                </c:pt>
              </c:strCache>
            </c:strRef>
          </c:tx>
          <c:spPr>
            <a:solidFill>
              <a:schemeClr val="accent1"/>
            </a:solidFill>
            <a:ln w="25400">
              <a:noFill/>
            </a:ln>
          </c:spP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IV.3'!$M$5:$M$17</c:f>
              <c:numCache>
                <c:formatCode>0.0</c:formatCode>
                <c:ptCount val="13"/>
                <c:pt idx="0">
                  <c:v>8</c:v>
                </c:pt>
                <c:pt idx="1">
                  <c:v>8</c:v>
                </c:pt>
                <c:pt idx="2">
                  <c:v>8</c:v>
                </c:pt>
                <c:pt idx="3">
                  <c:v>8</c:v>
                </c:pt>
                <c:pt idx="4">
                  <c:v>8</c:v>
                </c:pt>
                <c:pt idx="5">
                  <c:v>8</c:v>
                </c:pt>
                <c:pt idx="6">
                  <c:v>8</c:v>
                </c:pt>
                <c:pt idx="7">
                  <c:v>8</c:v>
                </c:pt>
                <c:pt idx="8">
                  <c:v>8</c:v>
                </c:pt>
                <c:pt idx="9">
                  <c:v>8</c:v>
                </c:pt>
                <c:pt idx="10">
                  <c:v>8</c:v>
                </c:pt>
                <c:pt idx="11">
                  <c:v>8</c:v>
                </c:pt>
                <c:pt idx="12">
                  <c:v>8</c:v>
                </c:pt>
              </c:numCache>
            </c:numRef>
          </c:val>
          <c:extLst>
            <c:ext xmlns:c16="http://schemas.microsoft.com/office/drawing/2014/chart" uri="{C3380CC4-5D6E-409C-BE32-E72D297353CC}">
              <c16:uniqueId val="{00000000-A063-477A-87DF-75523E1146F3}"/>
            </c:ext>
          </c:extLst>
        </c:ser>
        <c:ser>
          <c:idx val="2"/>
          <c:order val="3"/>
          <c:tx>
            <c:strRef>
              <c:f>'Graf IV.3'!$N$4</c:f>
              <c:strCache>
                <c:ptCount val="1"/>
                <c:pt idx="0">
                  <c:v>Požadavky Pilíře 2</c:v>
                </c:pt>
              </c:strCache>
            </c:strRef>
          </c:tx>
          <c:spPr>
            <a:solidFill>
              <a:schemeClr val="accent2"/>
            </a:solidFill>
            <a:ln w="25400">
              <a:noFill/>
            </a:ln>
          </c:spP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IV.3'!$N$5:$N$17</c:f>
              <c:numCache>
                <c:formatCode>0.0</c:formatCode>
                <c:ptCount val="13"/>
                <c:pt idx="0">
                  <c:v>2.1</c:v>
                </c:pt>
                <c:pt idx="1">
                  <c:v>2.1</c:v>
                </c:pt>
                <c:pt idx="2">
                  <c:v>2.1</c:v>
                </c:pt>
                <c:pt idx="3">
                  <c:v>2.1</c:v>
                </c:pt>
                <c:pt idx="4">
                  <c:v>2.1</c:v>
                </c:pt>
                <c:pt idx="5">
                  <c:v>2.1</c:v>
                </c:pt>
                <c:pt idx="6">
                  <c:v>2.1</c:v>
                </c:pt>
                <c:pt idx="7">
                  <c:v>2.1</c:v>
                </c:pt>
                <c:pt idx="8">
                  <c:v>2.1</c:v>
                </c:pt>
                <c:pt idx="9">
                  <c:v>2.1</c:v>
                </c:pt>
                <c:pt idx="10">
                  <c:v>2.1</c:v>
                </c:pt>
                <c:pt idx="11">
                  <c:v>2.1</c:v>
                </c:pt>
                <c:pt idx="12">
                  <c:v>2.1</c:v>
                </c:pt>
              </c:numCache>
            </c:numRef>
          </c:val>
          <c:extLst>
            <c:ext xmlns:c16="http://schemas.microsoft.com/office/drawing/2014/chart" uri="{C3380CC4-5D6E-409C-BE32-E72D297353CC}">
              <c16:uniqueId val="{00000001-A063-477A-87DF-75523E1146F3}"/>
            </c:ext>
          </c:extLst>
        </c:ser>
        <c:ser>
          <c:idx val="4"/>
          <c:order val="4"/>
          <c:tx>
            <c:strRef>
              <c:f>'Graf IV.3'!$O$4</c:f>
              <c:strCache>
                <c:ptCount val="1"/>
                <c:pt idx="0">
                  <c:v>Rezerva ke krytí systémového rizika</c:v>
                </c:pt>
              </c:strCache>
            </c:strRef>
          </c:tx>
          <c:spPr>
            <a:solidFill>
              <a:schemeClr val="accent3"/>
            </a:solidFill>
            <a:ln w="25400">
              <a:noFill/>
            </a:ln>
          </c:spP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IV.3'!$O$5:$O$17</c:f>
              <c:numCache>
                <c:formatCode>0.0</c:formatCode>
                <c:ptCount val="13"/>
                <c:pt idx="0">
                  <c:v>1.883</c:v>
                </c:pt>
                <c:pt idx="1">
                  <c:v>1.883</c:v>
                </c:pt>
                <c:pt idx="2">
                  <c:v>1.883</c:v>
                </c:pt>
                <c:pt idx="3">
                  <c:v>1.883</c:v>
                </c:pt>
                <c:pt idx="4">
                  <c:v>1.883</c:v>
                </c:pt>
                <c:pt idx="5">
                  <c:v>1.883</c:v>
                </c:pt>
                <c:pt idx="6">
                  <c:v>1.883</c:v>
                </c:pt>
                <c:pt idx="7">
                  <c:v>1.883</c:v>
                </c:pt>
                <c:pt idx="8">
                  <c:v>1.883</c:v>
                </c:pt>
                <c:pt idx="9">
                  <c:v>1.883</c:v>
                </c:pt>
                <c:pt idx="10">
                  <c:v>1.883</c:v>
                </c:pt>
                <c:pt idx="11">
                  <c:v>1.883</c:v>
                </c:pt>
                <c:pt idx="12">
                  <c:v>1.883</c:v>
                </c:pt>
              </c:numCache>
            </c:numRef>
          </c:val>
          <c:extLst>
            <c:ext xmlns:c16="http://schemas.microsoft.com/office/drawing/2014/chart" uri="{C3380CC4-5D6E-409C-BE32-E72D297353CC}">
              <c16:uniqueId val="{00000002-A063-477A-87DF-75523E1146F3}"/>
            </c:ext>
          </c:extLst>
        </c:ser>
        <c:ser>
          <c:idx val="5"/>
          <c:order val="5"/>
          <c:tx>
            <c:strRef>
              <c:f>'Graf IV.3'!$P$4</c:f>
              <c:strCache>
                <c:ptCount val="1"/>
                <c:pt idx="0">
                  <c:v>Bezpečnostní kapitálová rezerva</c:v>
                </c:pt>
              </c:strCache>
            </c:strRef>
          </c:tx>
          <c:spPr>
            <a:solidFill>
              <a:schemeClr val="accent4"/>
            </a:solidFill>
            <a:ln w="25400">
              <a:noFill/>
            </a:ln>
          </c:spP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IV.3'!$P$5:$P$17</c:f>
              <c:numCache>
                <c:formatCode>0.0</c:formatCode>
                <c:ptCount val="13"/>
                <c:pt idx="0">
                  <c:v>2.5</c:v>
                </c:pt>
                <c:pt idx="1">
                  <c:v>2.5</c:v>
                </c:pt>
                <c:pt idx="2">
                  <c:v>2.5</c:v>
                </c:pt>
                <c:pt idx="3">
                  <c:v>2.5</c:v>
                </c:pt>
                <c:pt idx="4">
                  <c:v>2.5</c:v>
                </c:pt>
                <c:pt idx="5">
                  <c:v>2.5</c:v>
                </c:pt>
                <c:pt idx="6">
                  <c:v>2.5</c:v>
                </c:pt>
                <c:pt idx="7">
                  <c:v>2.5</c:v>
                </c:pt>
                <c:pt idx="8">
                  <c:v>2.5</c:v>
                </c:pt>
                <c:pt idx="9">
                  <c:v>2.5</c:v>
                </c:pt>
                <c:pt idx="10">
                  <c:v>2.5</c:v>
                </c:pt>
                <c:pt idx="11">
                  <c:v>2.5</c:v>
                </c:pt>
                <c:pt idx="12">
                  <c:v>2.5</c:v>
                </c:pt>
              </c:numCache>
            </c:numRef>
          </c:val>
          <c:extLst>
            <c:ext xmlns:c16="http://schemas.microsoft.com/office/drawing/2014/chart" uri="{C3380CC4-5D6E-409C-BE32-E72D297353CC}">
              <c16:uniqueId val="{00000003-A063-477A-87DF-75523E1146F3}"/>
            </c:ext>
          </c:extLst>
        </c:ser>
        <c:ser>
          <c:idx val="7"/>
          <c:order val="6"/>
          <c:tx>
            <c:strRef>
              <c:f>'Graf IV.3'!$Q$4</c:f>
              <c:strCache>
                <c:ptCount val="1"/>
                <c:pt idx="0">
                  <c:v>Proticyklická kapitálová rezerva</c:v>
                </c:pt>
              </c:strCache>
            </c:strRef>
          </c:tx>
          <c:spPr>
            <a:solidFill>
              <a:schemeClr val="accent5"/>
            </a:solidFill>
            <a:ln w="25400">
              <a:noFill/>
            </a:ln>
          </c:spP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IV.3'!$Q$5:$Q$17</c:f>
              <c:numCache>
                <c:formatCode>0.0</c:formatCode>
                <c:ptCount val="13"/>
                <c:pt idx="0">
                  <c:v>0.5</c:v>
                </c:pt>
                <c:pt idx="1">
                  <c:v>0.5</c:v>
                </c:pt>
                <c:pt idx="2">
                  <c:v>0.5</c:v>
                </c:pt>
                <c:pt idx="3">
                  <c:v>0.5</c:v>
                </c:pt>
                <c:pt idx="4">
                  <c:v>0.5</c:v>
                </c:pt>
                <c:pt idx="5">
                  <c:v>0.5</c:v>
                </c:pt>
                <c:pt idx="6">
                  <c:v>0.5</c:v>
                </c:pt>
                <c:pt idx="7">
                  <c:v>1</c:v>
                </c:pt>
                <c:pt idx="8">
                  <c:v>1</c:v>
                </c:pt>
                <c:pt idx="9">
                  <c:v>1</c:v>
                </c:pt>
                <c:pt idx="10">
                  <c:v>1</c:v>
                </c:pt>
                <c:pt idx="11">
                  <c:v>1</c:v>
                </c:pt>
                <c:pt idx="12">
                  <c:v>1</c:v>
                </c:pt>
              </c:numCache>
            </c:numRef>
          </c:val>
          <c:extLst>
            <c:ext xmlns:c16="http://schemas.microsoft.com/office/drawing/2014/chart" uri="{C3380CC4-5D6E-409C-BE32-E72D297353CC}">
              <c16:uniqueId val="{00000004-A063-477A-87DF-75523E1146F3}"/>
            </c:ext>
          </c:extLst>
        </c:ser>
        <c:dLbls>
          <c:showLegendKey val="0"/>
          <c:showVal val="0"/>
          <c:showCatName val="0"/>
          <c:showSerName val="0"/>
          <c:showPercent val="0"/>
          <c:showBubbleSize val="0"/>
        </c:dLbls>
        <c:axId val="392494080"/>
        <c:axId val="405123840"/>
      </c:areaChart>
      <c:lineChart>
        <c:grouping val="standard"/>
        <c:varyColors val="0"/>
        <c:ser>
          <c:idx val="1"/>
          <c:order val="0"/>
          <c:tx>
            <c:strRef>
              <c:f>'Graf IV.3'!$K$4</c:f>
              <c:strCache>
                <c:ptCount val="1"/>
                <c:pt idx="0">
                  <c:v>Základní scénář</c:v>
                </c:pt>
              </c:strCache>
            </c:strRef>
          </c:tx>
          <c:spPr>
            <a:ln w="25400">
              <a:solidFill>
                <a:srgbClr val="2426A9"/>
              </a:solidFill>
              <a:prstDash val="solid"/>
            </a:ln>
          </c:spPr>
          <c:marker>
            <c:symbol val="none"/>
          </c:marke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IV.3'!$K$5:$K$17</c:f>
              <c:numCache>
                <c:formatCode>0.0</c:formatCode>
                <c:ptCount val="13"/>
                <c:pt idx="0">
                  <c:v>24.334700000000002</c:v>
                </c:pt>
                <c:pt idx="1">
                  <c:v>24.314499999999999</c:v>
                </c:pt>
                <c:pt idx="2">
                  <c:v>24.3</c:v>
                </c:pt>
                <c:pt idx="3">
                  <c:v>24.134699999999999</c:v>
                </c:pt>
                <c:pt idx="4">
                  <c:v>24.098600000000001</c:v>
                </c:pt>
                <c:pt idx="5">
                  <c:v>23.825800000000001</c:v>
                </c:pt>
                <c:pt idx="6">
                  <c:v>21.030999999999999</c:v>
                </c:pt>
                <c:pt idx="7">
                  <c:v>20.998999999999999</c:v>
                </c:pt>
                <c:pt idx="8">
                  <c:v>20.982700000000001</c:v>
                </c:pt>
                <c:pt idx="9">
                  <c:v>20.711600000000001</c:v>
                </c:pt>
                <c:pt idx="10">
                  <c:v>20.9177</c:v>
                </c:pt>
                <c:pt idx="11">
                  <c:v>20.885400000000001</c:v>
                </c:pt>
                <c:pt idx="12">
                  <c:v>20.871700000000001</c:v>
                </c:pt>
              </c:numCache>
            </c:numRef>
          </c:val>
          <c:smooth val="0"/>
          <c:extLst>
            <c:ext xmlns:c16="http://schemas.microsoft.com/office/drawing/2014/chart" uri="{C3380CC4-5D6E-409C-BE32-E72D297353CC}">
              <c16:uniqueId val="{00000005-A063-477A-87DF-75523E1146F3}"/>
            </c:ext>
          </c:extLst>
        </c:ser>
        <c:ser>
          <c:idx val="3"/>
          <c:order val="1"/>
          <c:tx>
            <c:strRef>
              <c:f>'Graf IV.3'!$L$4</c:f>
              <c:strCache>
                <c:ptCount val="1"/>
                <c:pt idx="0">
                  <c:v>Nepříznivý scénář</c:v>
                </c:pt>
              </c:strCache>
            </c:strRef>
          </c:tx>
          <c:spPr>
            <a:ln w="25400">
              <a:solidFill>
                <a:srgbClr val="D52B1E"/>
              </a:solidFill>
              <a:prstDash val="solid"/>
            </a:ln>
          </c:spPr>
          <c:marker>
            <c:symbol val="none"/>
          </c:marke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IV.3'!$L$5:$L$17</c:f>
              <c:numCache>
                <c:formatCode>0.0</c:formatCode>
                <c:ptCount val="13"/>
                <c:pt idx="0">
                  <c:v>24.334700000000002</c:v>
                </c:pt>
                <c:pt idx="1">
                  <c:v>23.8811</c:v>
                </c:pt>
                <c:pt idx="2">
                  <c:v>23.673500000000001</c:v>
                </c:pt>
                <c:pt idx="3">
                  <c:v>23.344000000000001</c:v>
                </c:pt>
                <c:pt idx="4">
                  <c:v>23.431899999999999</c:v>
                </c:pt>
                <c:pt idx="5">
                  <c:v>23.2529</c:v>
                </c:pt>
                <c:pt idx="6">
                  <c:v>20.792899999999999</c:v>
                </c:pt>
                <c:pt idx="7">
                  <c:v>20.417999999999999</c:v>
                </c:pt>
                <c:pt idx="8">
                  <c:v>20.244399999999999</c:v>
                </c:pt>
                <c:pt idx="9">
                  <c:v>19.7395</c:v>
                </c:pt>
                <c:pt idx="10">
                  <c:v>19.380700000000001</c:v>
                </c:pt>
                <c:pt idx="11">
                  <c:v>18.947500000000002</c:v>
                </c:pt>
                <c:pt idx="12">
                  <c:v>18.843</c:v>
                </c:pt>
              </c:numCache>
            </c:numRef>
          </c:val>
          <c:smooth val="0"/>
          <c:extLst>
            <c:ext xmlns:c16="http://schemas.microsoft.com/office/drawing/2014/chart" uri="{C3380CC4-5D6E-409C-BE32-E72D297353CC}">
              <c16:uniqueId val="{00000006-A063-477A-87DF-75523E1146F3}"/>
            </c:ext>
          </c:extLst>
        </c:ser>
        <c:ser>
          <c:idx val="9"/>
          <c:order val="7"/>
          <c:tx>
            <c:strRef>
              <c:f>'Graf IV.3'!$R$4</c:f>
              <c:strCache>
                <c:ptCount val="1"/>
                <c:pt idx="0">
                  <c:v>Základní scénář – bez přebytku kapitálu</c:v>
                </c:pt>
              </c:strCache>
            </c:strRef>
          </c:tx>
          <c:spPr>
            <a:ln w="25400">
              <a:solidFill>
                <a:schemeClr val="accent1"/>
              </a:solidFill>
              <a:prstDash val="sysDash"/>
            </a:ln>
          </c:spPr>
          <c:marker>
            <c:symbol val="none"/>
          </c:marke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IV.3'!$R$5:$R$17</c:f>
              <c:numCache>
                <c:formatCode>0.0</c:formatCode>
                <c:ptCount val="13"/>
                <c:pt idx="0">
                  <c:v>14.934699999999999</c:v>
                </c:pt>
                <c:pt idx="1">
                  <c:v>14.9145</c:v>
                </c:pt>
                <c:pt idx="2">
                  <c:v>14.9</c:v>
                </c:pt>
                <c:pt idx="3">
                  <c:v>14.7347</c:v>
                </c:pt>
                <c:pt idx="4">
                  <c:v>14.698600000000001</c:v>
                </c:pt>
                <c:pt idx="5">
                  <c:v>14.425800000000001</c:v>
                </c:pt>
                <c:pt idx="6">
                  <c:v>11.631</c:v>
                </c:pt>
                <c:pt idx="7">
                  <c:v>11.599</c:v>
                </c:pt>
                <c:pt idx="8">
                  <c:v>11.582700000000001</c:v>
                </c:pt>
                <c:pt idx="9">
                  <c:v>11.3116</c:v>
                </c:pt>
                <c:pt idx="10">
                  <c:v>11.5177</c:v>
                </c:pt>
                <c:pt idx="11">
                  <c:v>11.4854</c:v>
                </c:pt>
                <c:pt idx="12">
                  <c:v>11.4717</c:v>
                </c:pt>
              </c:numCache>
            </c:numRef>
          </c:val>
          <c:smooth val="0"/>
          <c:extLst>
            <c:ext xmlns:c16="http://schemas.microsoft.com/office/drawing/2014/chart" uri="{C3380CC4-5D6E-409C-BE32-E72D297353CC}">
              <c16:uniqueId val="{00000000-6B18-4191-A1D6-B6199910C32E}"/>
            </c:ext>
          </c:extLst>
        </c:ser>
        <c:ser>
          <c:idx val="8"/>
          <c:order val="8"/>
          <c:tx>
            <c:strRef>
              <c:f>'Graf IV.3'!$S$4</c:f>
              <c:strCache>
                <c:ptCount val="1"/>
                <c:pt idx="0">
                  <c:v>Nepříznivý scénář – bez přebytku kapitálu</c:v>
                </c:pt>
              </c:strCache>
            </c:strRef>
          </c:tx>
          <c:spPr>
            <a:ln w="25400">
              <a:solidFill>
                <a:schemeClr val="accent2">
                  <a:lumMod val="75000"/>
                </a:schemeClr>
              </a:solidFill>
              <a:prstDash val="sysDash"/>
            </a:ln>
          </c:spPr>
          <c:marker>
            <c:symbol val="none"/>
          </c:marker>
          <c:cat>
            <c:numRef>
              <c:f>'Graf IV.3'!$J$5:$J$17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IV.3'!$S$5:$S$17</c:f>
              <c:numCache>
                <c:formatCode>0.0</c:formatCode>
                <c:ptCount val="13"/>
                <c:pt idx="0">
                  <c:v>14.934699999999999</c:v>
                </c:pt>
                <c:pt idx="1">
                  <c:v>14.4811</c:v>
                </c:pt>
                <c:pt idx="2">
                  <c:v>14.2735</c:v>
                </c:pt>
                <c:pt idx="3">
                  <c:v>13.944000000000001</c:v>
                </c:pt>
                <c:pt idx="4">
                  <c:v>14.0319</c:v>
                </c:pt>
                <c:pt idx="5">
                  <c:v>13.8529</c:v>
                </c:pt>
                <c:pt idx="6">
                  <c:v>11.392899999999999</c:v>
                </c:pt>
                <c:pt idx="7">
                  <c:v>11.018000000000001</c:v>
                </c:pt>
                <c:pt idx="8">
                  <c:v>10.8444</c:v>
                </c:pt>
                <c:pt idx="9">
                  <c:v>10.339499999999999</c:v>
                </c:pt>
                <c:pt idx="10">
                  <c:v>9.9807000000000006</c:v>
                </c:pt>
                <c:pt idx="11">
                  <c:v>9.5474999999999994</c:v>
                </c:pt>
                <c:pt idx="12">
                  <c:v>9.4429999999999996</c:v>
                </c:pt>
              </c:numCache>
            </c:numRef>
          </c:val>
          <c:smooth val="0"/>
          <c:extLst>
            <c:ext xmlns:c16="http://schemas.microsoft.com/office/drawing/2014/chart" uri="{C3380CC4-5D6E-409C-BE32-E72D297353CC}">
              <c16:uniqueId val="{00000001-6B18-4191-A1D6-B6199910C32E}"/>
            </c:ext>
          </c:extLst>
        </c:ser>
        <c:dLbls>
          <c:showLegendKey val="0"/>
          <c:showVal val="0"/>
          <c:showCatName val="0"/>
          <c:showSerName val="0"/>
          <c:showPercent val="0"/>
          <c:showBubbleSize val="0"/>
        </c:dLbls>
        <c:marker val="1"/>
        <c:smooth val="0"/>
        <c:axId val="392494080"/>
        <c:axId val="405123840"/>
      </c:lineChart>
      <c:dateAx>
        <c:axId val="39249408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5123840"/>
        <c:crosses val="autoZero"/>
        <c:auto val="1"/>
        <c:lblOffset val="100"/>
        <c:baseTimeUnit val="months"/>
        <c:majorUnit val="12"/>
        <c:majorTimeUnit val="months"/>
        <c:minorUnit val="3"/>
        <c:minorTimeUnit val="months"/>
      </c:dateAx>
      <c:valAx>
        <c:axId val="405123840"/>
        <c:scaling>
          <c:orientation val="minMax"/>
          <c:max val="28"/>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2494080"/>
        <c:crosses val="autoZero"/>
        <c:crossBetween val="midCat"/>
        <c:majorUnit val="4"/>
      </c:valAx>
      <c:spPr>
        <a:noFill/>
        <a:ln w="25400">
          <a:noFill/>
        </a:ln>
      </c:spPr>
    </c:plotArea>
    <c:legend>
      <c:legendPos val="b"/>
      <c:layout>
        <c:manualLayout>
          <c:xMode val="edge"/>
          <c:yMode val="edge"/>
          <c:x val="4.195804195804196E-2"/>
          <c:y val="0.61576428945446249"/>
          <c:w val="0.73625874125874124"/>
          <c:h val="0.3842357105455375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37"/>
        </c:manualLayout>
      </c:layout>
      <c:lineChart>
        <c:grouping val="standard"/>
        <c:varyColors val="0"/>
        <c:ser>
          <c:idx val="1"/>
          <c:order val="0"/>
          <c:tx>
            <c:strRef>
              <c:f>'Graf IV.4'!$L$4</c:f>
              <c:strCache>
                <c:ptCount val="1"/>
                <c:pt idx="0">
                  <c:v>Nepříznivý scénář</c:v>
                </c:pt>
              </c:strCache>
            </c:strRef>
          </c:tx>
          <c:spPr>
            <a:ln w="25400">
              <a:solidFill>
                <a:srgbClr val="D52B1E"/>
              </a:solidFill>
              <a:prstDash val="solid"/>
            </a:ln>
          </c:spPr>
          <c:marker>
            <c:symbol val="none"/>
          </c:marker>
          <c:cat>
            <c:numRef>
              <c:f>'Graf IV.4'!$J$5:$J$17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IV.4'!$L$5:$L$17</c:f>
              <c:numCache>
                <c:formatCode>0.00</c:formatCode>
                <c:ptCount val="13"/>
                <c:pt idx="0">
                  <c:v>7.8023999999999996</c:v>
                </c:pt>
                <c:pt idx="1">
                  <c:v>7.5891000000000002</c:v>
                </c:pt>
                <c:pt idx="2">
                  <c:v>7.6517999999999997</c:v>
                </c:pt>
                <c:pt idx="3">
                  <c:v>7.6444999999999999</c:v>
                </c:pt>
                <c:pt idx="4">
                  <c:v>7.7827999999999999</c:v>
                </c:pt>
                <c:pt idx="5">
                  <c:v>7.6947999999999999</c:v>
                </c:pt>
                <c:pt idx="6">
                  <c:v>6.9969000000000001</c:v>
                </c:pt>
                <c:pt idx="7">
                  <c:v>6.9657999999999998</c:v>
                </c:pt>
                <c:pt idx="8">
                  <c:v>7.0002000000000004</c:v>
                </c:pt>
                <c:pt idx="9">
                  <c:v>6.8140000000000001</c:v>
                </c:pt>
                <c:pt idx="10">
                  <c:v>6.8624000000000001</c:v>
                </c:pt>
                <c:pt idx="11">
                  <c:v>6.8338000000000001</c:v>
                </c:pt>
                <c:pt idx="12">
                  <c:v>6.9024999999999999</c:v>
                </c:pt>
              </c:numCache>
            </c:numRef>
          </c:val>
          <c:smooth val="0"/>
          <c:extLst>
            <c:ext xmlns:c16="http://schemas.microsoft.com/office/drawing/2014/chart" uri="{C3380CC4-5D6E-409C-BE32-E72D297353CC}">
              <c16:uniqueId val="{00000000-4890-4254-B629-528FEFF973A8}"/>
            </c:ext>
          </c:extLst>
        </c:ser>
        <c:ser>
          <c:idx val="0"/>
          <c:order val="1"/>
          <c:tx>
            <c:strRef>
              <c:f>'Graf IV.4'!$K$4</c:f>
              <c:strCache>
                <c:ptCount val="1"/>
                <c:pt idx="0">
                  <c:v>Základní scénář</c:v>
                </c:pt>
              </c:strCache>
            </c:strRef>
          </c:tx>
          <c:spPr>
            <a:ln w="25400">
              <a:solidFill>
                <a:srgbClr val="2426A9"/>
              </a:solidFill>
              <a:prstDash val="solid"/>
            </a:ln>
          </c:spPr>
          <c:marker>
            <c:symbol val="none"/>
          </c:marker>
          <c:cat>
            <c:numRef>
              <c:f>'Graf IV.4'!$J$5:$J$17</c:f>
              <c:numCache>
                <c:formatCode>m/d/yyyy</c:formatCode>
                <c:ptCount val="13"/>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numCache>
            </c:numRef>
          </c:cat>
          <c:val>
            <c:numRef>
              <c:f>'Graf IV.4'!$K$5:$K$17</c:f>
              <c:numCache>
                <c:formatCode>0.00</c:formatCode>
                <c:ptCount val="13"/>
                <c:pt idx="0">
                  <c:v>7.8023999999999996</c:v>
                </c:pt>
                <c:pt idx="1">
                  <c:v>7.6741000000000001</c:v>
                </c:pt>
                <c:pt idx="2">
                  <c:v>7.7134999999999998</c:v>
                </c:pt>
                <c:pt idx="3">
                  <c:v>7.6582999999999997</c:v>
                </c:pt>
                <c:pt idx="4">
                  <c:v>7.6609999999999996</c:v>
                </c:pt>
                <c:pt idx="5">
                  <c:v>7.4588000000000001</c:v>
                </c:pt>
                <c:pt idx="6">
                  <c:v>6.6002000000000001</c:v>
                </c:pt>
                <c:pt idx="7">
                  <c:v>6.6043000000000003</c:v>
                </c:pt>
                <c:pt idx="8">
                  <c:v>6.6154000000000002</c:v>
                </c:pt>
                <c:pt idx="9">
                  <c:v>6.4321999999999999</c:v>
                </c:pt>
                <c:pt idx="10">
                  <c:v>6.5445000000000002</c:v>
                </c:pt>
                <c:pt idx="11">
                  <c:v>6.5480999999999998</c:v>
                </c:pt>
                <c:pt idx="12">
                  <c:v>6.5640000000000001</c:v>
                </c:pt>
              </c:numCache>
            </c:numRef>
          </c:val>
          <c:smooth val="0"/>
          <c:extLst>
            <c:ext xmlns:c16="http://schemas.microsoft.com/office/drawing/2014/chart" uri="{C3380CC4-5D6E-409C-BE32-E72D297353CC}">
              <c16:uniqueId val="{00000001-4890-4254-B629-528FEFF973A8}"/>
            </c:ext>
          </c:extLst>
        </c:ser>
        <c:dLbls>
          <c:showLegendKey val="0"/>
          <c:showVal val="0"/>
          <c:showCatName val="0"/>
          <c:showSerName val="0"/>
          <c:showPercent val="0"/>
          <c:showBubbleSize val="0"/>
        </c:dLbls>
        <c:smooth val="0"/>
        <c:axId val="403717504"/>
        <c:axId val="403735680"/>
      </c:lineChart>
      <c:dateAx>
        <c:axId val="40371750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3735680"/>
        <c:crosses val="autoZero"/>
        <c:auto val="1"/>
        <c:lblOffset val="100"/>
        <c:baseTimeUnit val="months"/>
        <c:majorUnit val="12"/>
        <c:majorTimeUnit val="months"/>
      </c:dateAx>
      <c:valAx>
        <c:axId val="403735680"/>
        <c:scaling>
          <c:orientation val="minMax"/>
          <c:max val="8"/>
          <c:min val="6"/>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3717504"/>
        <c:crosses val="autoZero"/>
        <c:crossBetween val="midCat"/>
        <c:majorUnit val="0.5"/>
      </c:valAx>
      <c:spPr>
        <a:noFill/>
        <a:ln w="25400">
          <a:noFill/>
        </a:ln>
      </c:spPr>
    </c:plotArea>
    <c:legend>
      <c:legendPos val="b"/>
      <c:layout>
        <c:manualLayout>
          <c:xMode val="edge"/>
          <c:yMode val="edge"/>
          <c:x val="0"/>
          <c:y val="0.91087136257573176"/>
          <c:w val="0.9400724079070536"/>
          <c:h val="8.9128637424268228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chart" Target="../charts/chart52.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 Id="rId4" Type="http://schemas.openxmlformats.org/officeDocument/2006/relationships/chart" Target="../charts/chart56.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142875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0</xdr:rowOff>
    </xdr:from>
    <xdr:to>
      <xdr:col>6</xdr:col>
      <xdr:colOff>584200</xdr:colOff>
      <xdr:row>44</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7</xdr:row>
      <xdr:rowOff>12700</xdr:rowOff>
    </xdr:from>
    <xdr:to>
      <xdr:col>6</xdr:col>
      <xdr:colOff>596900</xdr:colOff>
      <xdr:row>20</xdr:row>
      <xdr:rowOff>6349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22</xdr:row>
      <xdr:rowOff>12700</xdr:rowOff>
    </xdr:from>
    <xdr:to>
      <xdr:col>6</xdr:col>
      <xdr:colOff>596900</xdr:colOff>
      <xdr:row>34</xdr:row>
      <xdr:rowOff>155575</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44</xdr:row>
      <xdr:rowOff>0</xdr:rowOff>
    </xdr:from>
    <xdr:to>
      <xdr:col>6</xdr:col>
      <xdr:colOff>584200</xdr:colOff>
      <xdr:row>56</xdr:row>
      <xdr:rowOff>142874</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59</xdr:row>
      <xdr:rowOff>0</xdr:rowOff>
    </xdr:from>
    <xdr:to>
      <xdr:col>6</xdr:col>
      <xdr:colOff>584200</xdr:colOff>
      <xdr:row>72</xdr:row>
      <xdr:rowOff>0</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14287</xdr:colOff>
      <xdr:row>6</xdr:row>
      <xdr:rowOff>0</xdr:rowOff>
    </xdr:from>
    <xdr:to>
      <xdr:col>12</xdr:col>
      <xdr:colOff>600075</xdr:colOff>
      <xdr:row>16</xdr:row>
      <xdr:rowOff>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71437</xdr:colOff>
      <xdr:row>6</xdr:row>
      <xdr:rowOff>28575</xdr:rowOff>
    </xdr:from>
    <xdr:to>
      <xdr:col>13</xdr:col>
      <xdr:colOff>46037</xdr:colOff>
      <xdr:row>15</xdr:row>
      <xdr:rowOff>152400</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14287</xdr:colOff>
      <xdr:row>26</xdr:row>
      <xdr:rowOff>0</xdr:rowOff>
    </xdr:from>
    <xdr:to>
      <xdr:col>12</xdr:col>
      <xdr:colOff>600075</xdr:colOff>
      <xdr:row>35</xdr:row>
      <xdr:rowOff>0</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14287</xdr:colOff>
      <xdr:row>25</xdr:row>
      <xdr:rowOff>152398</xdr:rowOff>
    </xdr:from>
    <xdr:to>
      <xdr:col>12</xdr:col>
      <xdr:colOff>598487</xdr:colOff>
      <xdr:row>33</xdr:row>
      <xdr:rowOff>95250</xdr:rowOff>
    </xdr:to>
    <xdr:graphicFrame macro="">
      <xdr:nvGraphicFramePr>
        <xdr:cNvPr id="11"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12701</xdr:colOff>
      <xdr:row>6</xdr:row>
      <xdr:rowOff>12700</xdr:rowOff>
    </xdr:from>
    <xdr:to>
      <xdr:col>13</xdr:col>
      <xdr:colOff>1</xdr:colOff>
      <xdr:row>19</xdr:row>
      <xdr:rowOff>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6</xdr:row>
      <xdr:rowOff>12700</xdr:rowOff>
    </xdr:from>
    <xdr:to>
      <xdr:col>12</xdr:col>
      <xdr:colOff>581025</xdr:colOff>
      <xdr:row>18</xdr:row>
      <xdr:rowOff>117475</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12701</xdr:colOff>
      <xdr:row>28</xdr:row>
      <xdr:rowOff>12700</xdr:rowOff>
    </xdr:from>
    <xdr:to>
      <xdr:col>13</xdr:col>
      <xdr:colOff>1</xdr:colOff>
      <xdr:row>40</xdr:row>
      <xdr:rowOff>123826</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xdr:colOff>
      <xdr:row>28</xdr:row>
      <xdr:rowOff>12700</xdr:rowOff>
    </xdr:from>
    <xdr:to>
      <xdr:col>12</xdr:col>
      <xdr:colOff>581025</xdr:colOff>
      <xdr:row>40</xdr:row>
      <xdr:rowOff>9525</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6</xdr:row>
      <xdr:rowOff>12700</xdr:rowOff>
    </xdr:from>
    <xdr:to>
      <xdr:col>12</xdr:col>
      <xdr:colOff>593725</xdr:colOff>
      <xdr:row>21</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6</xdr:row>
      <xdr:rowOff>12700</xdr:rowOff>
    </xdr:from>
    <xdr:to>
      <xdr:col>12</xdr:col>
      <xdr:colOff>565150</xdr:colOff>
      <xdr:row>19</xdr:row>
      <xdr:rowOff>57150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31</xdr:row>
      <xdr:rowOff>12700</xdr:rowOff>
    </xdr:from>
    <xdr:to>
      <xdr:col>12</xdr:col>
      <xdr:colOff>593725</xdr:colOff>
      <xdr:row>43</xdr:row>
      <xdr:rowOff>127000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xdr:colOff>
      <xdr:row>31</xdr:row>
      <xdr:rowOff>12701</xdr:rowOff>
    </xdr:from>
    <xdr:to>
      <xdr:col>12</xdr:col>
      <xdr:colOff>565150</xdr:colOff>
      <xdr:row>42</xdr:row>
      <xdr:rowOff>28576</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12</xdr:col>
      <xdr:colOff>593725</xdr:colOff>
      <xdr:row>20</xdr:row>
      <xdr:rowOff>146051</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6</xdr:row>
      <xdr:rowOff>12700</xdr:rowOff>
    </xdr:from>
    <xdr:to>
      <xdr:col>12</xdr:col>
      <xdr:colOff>571500</xdr:colOff>
      <xdr:row>18</xdr:row>
      <xdr:rowOff>19050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29</xdr:row>
      <xdr:rowOff>12700</xdr:rowOff>
    </xdr:from>
    <xdr:to>
      <xdr:col>12</xdr:col>
      <xdr:colOff>593725</xdr:colOff>
      <xdr:row>42</xdr:row>
      <xdr:rowOff>146051</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xdr:colOff>
      <xdr:row>29</xdr:row>
      <xdr:rowOff>12700</xdr:rowOff>
    </xdr:from>
    <xdr:to>
      <xdr:col>12</xdr:col>
      <xdr:colOff>571500</xdr:colOff>
      <xdr:row>40</xdr:row>
      <xdr:rowOff>123825</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19</xdr:row>
      <xdr:rowOff>18409</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6</xdr:col>
      <xdr:colOff>584200</xdr:colOff>
      <xdr:row>41</xdr:row>
      <xdr:rowOff>5709</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17</xdr:row>
      <xdr:rowOff>18409</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40</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12700</xdr:colOff>
      <xdr:row>6</xdr:row>
      <xdr:rowOff>12700</xdr:rowOff>
    </xdr:from>
    <xdr:to>
      <xdr:col>12</xdr:col>
      <xdr:colOff>596900</xdr:colOff>
      <xdr:row>18</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29</xdr:row>
      <xdr:rowOff>12700</xdr:rowOff>
    </xdr:from>
    <xdr:to>
      <xdr:col>12</xdr:col>
      <xdr:colOff>596900</xdr:colOff>
      <xdr:row>41</xdr:row>
      <xdr:rowOff>12700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29</xdr:row>
      <xdr:rowOff>12700</xdr:rowOff>
    </xdr:from>
    <xdr:to>
      <xdr:col>6</xdr:col>
      <xdr:colOff>596900</xdr:colOff>
      <xdr:row>41</xdr:row>
      <xdr:rowOff>12700</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6</xdr:row>
      <xdr:rowOff>12701</xdr:rowOff>
    </xdr:from>
    <xdr:to>
      <xdr:col>6</xdr:col>
      <xdr:colOff>596900</xdr:colOff>
      <xdr:row>18</xdr:row>
      <xdr:rowOff>1</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9525</xdr:colOff>
      <xdr:row>6</xdr:row>
      <xdr:rowOff>161924</xdr:rowOff>
    </xdr:from>
    <xdr:to>
      <xdr:col>13</xdr:col>
      <xdr:colOff>3175</xdr:colOff>
      <xdr:row>21</xdr:row>
      <xdr:rowOff>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161924</xdr:rowOff>
    </xdr:from>
    <xdr:to>
      <xdr:col>7</xdr:col>
      <xdr:colOff>3175</xdr:colOff>
      <xdr:row>21</xdr:row>
      <xdr:rowOff>0</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28575</xdr:colOff>
      <xdr:row>29</xdr:row>
      <xdr:rowOff>161924</xdr:rowOff>
    </xdr:from>
    <xdr:to>
      <xdr:col>13</xdr:col>
      <xdr:colOff>3175</xdr:colOff>
      <xdr:row>44</xdr:row>
      <xdr:rowOff>152400</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29</xdr:row>
      <xdr:rowOff>161924</xdr:rowOff>
    </xdr:from>
    <xdr:to>
      <xdr:col>7</xdr:col>
      <xdr:colOff>3175</xdr:colOff>
      <xdr:row>44</xdr:row>
      <xdr:rowOff>127610</xdr:rowOff>
    </xdr:to>
    <xdr:graphicFrame macro="">
      <xdr:nvGraphicFramePr>
        <xdr:cNvPr id="11"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xdr:colOff>
      <xdr:row>29</xdr:row>
      <xdr:rowOff>12700</xdr:rowOff>
    </xdr:from>
    <xdr:to>
      <xdr:col>6</xdr:col>
      <xdr:colOff>596900</xdr:colOff>
      <xdr:row>43</xdr:row>
      <xdr:rowOff>114302</xdr:rowOff>
    </xdr:to>
    <xdr:graphicFrame macro="">
      <xdr:nvGraphicFramePr>
        <xdr:cNvPr id="12" name="Graf 11">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6</xdr:row>
      <xdr:rowOff>12700</xdr:rowOff>
    </xdr:from>
    <xdr:to>
      <xdr:col>6</xdr:col>
      <xdr:colOff>596900</xdr:colOff>
      <xdr:row>21</xdr:row>
      <xdr:rowOff>0</xdr:rowOff>
    </xdr:to>
    <xdr:graphicFrame macro="">
      <xdr:nvGraphicFramePr>
        <xdr:cNvPr id="13" name="Graf 12">
          <a:extLst>
            <a:ext uri="{FF2B5EF4-FFF2-40B4-BE49-F238E27FC236}">
              <a16:creationId xmlns:a16="http://schemas.microsoft.com/office/drawing/2014/main" id="{00000000-0008-0000-1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7</xdr:col>
      <xdr:colOff>19050</xdr:colOff>
      <xdr:row>25</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597533</xdr:colOff>
      <xdr:row>52</xdr:row>
      <xdr:rowOff>12700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12700</xdr:colOff>
      <xdr:row>6</xdr:row>
      <xdr:rowOff>12700</xdr:rowOff>
    </xdr:from>
    <xdr:to>
      <xdr:col>12</xdr:col>
      <xdr:colOff>596900</xdr:colOff>
      <xdr:row>25</xdr:row>
      <xdr:rowOff>142875</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xdr:colOff>
      <xdr:row>34</xdr:row>
      <xdr:rowOff>12700</xdr:rowOff>
    </xdr:from>
    <xdr:to>
      <xdr:col>12</xdr:col>
      <xdr:colOff>597533</xdr:colOff>
      <xdr:row>52</xdr:row>
      <xdr:rowOff>12700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9525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45</xdr:row>
      <xdr:rowOff>9525</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44</xdr:row>
      <xdr:rowOff>0</xdr:rowOff>
    </xdr:from>
    <xdr:to>
      <xdr:col>6</xdr:col>
      <xdr:colOff>584200</xdr:colOff>
      <xdr:row>73</xdr:row>
      <xdr:rowOff>133350</xdr:rowOff>
    </xdr:to>
    <xdr:graphicFrame macro="">
      <xdr:nvGraphicFramePr>
        <xdr:cNvPr id="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6</xdr:row>
      <xdr:rowOff>12701</xdr:rowOff>
    </xdr:from>
    <xdr:to>
      <xdr:col>6</xdr:col>
      <xdr:colOff>596900</xdr:colOff>
      <xdr:row>35</xdr:row>
      <xdr:rowOff>152400</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41</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19</xdr:row>
      <xdr:rowOff>133350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45</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29</xdr:row>
      <xdr:rowOff>0</xdr:rowOff>
    </xdr:from>
    <xdr:to>
      <xdr:col>6</xdr:col>
      <xdr:colOff>584200</xdr:colOff>
      <xdr:row>43</xdr:row>
      <xdr:rowOff>152400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20</xdr:row>
      <xdr:rowOff>39993</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5</xdr:row>
      <xdr:rowOff>12700</xdr:rowOff>
    </xdr:from>
    <xdr:to>
      <xdr:col>6</xdr:col>
      <xdr:colOff>596900</xdr:colOff>
      <xdr:row>22</xdr:row>
      <xdr:rowOff>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29</xdr:row>
      <xdr:rowOff>12700</xdr:rowOff>
    </xdr:from>
    <xdr:to>
      <xdr:col>6</xdr:col>
      <xdr:colOff>596900</xdr:colOff>
      <xdr:row>46</xdr:row>
      <xdr:rowOff>12700</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40</xdr:row>
      <xdr:rowOff>12700</xdr:rowOff>
    </xdr:from>
    <xdr:to>
      <xdr:col>6</xdr:col>
      <xdr:colOff>596900</xdr:colOff>
      <xdr:row>59</xdr:row>
      <xdr:rowOff>0</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6</xdr:row>
      <xdr:rowOff>12700</xdr:rowOff>
    </xdr:from>
    <xdr:to>
      <xdr:col>6</xdr:col>
      <xdr:colOff>603250</xdr:colOff>
      <xdr:row>26</xdr:row>
      <xdr:rowOff>12700</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24</xdr:row>
      <xdr:rowOff>152399</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6</xdr:col>
      <xdr:colOff>584200</xdr:colOff>
      <xdr:row>54</xdr:row>
      <xdr:rowOff>139700</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7</xdr:col>
      <xdr:colOff>3175</xdr:colOff>
      <xdr:row>23</xdr:row>
      <xdr:rowOff>0</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35</xdr:row>
      <xdr:rowOff>9525</xdr:rowOff>
    </xdr:from>
    <xdr:to>
      <xdr:col>7</xdr:col>
      <xdr:colOff>28575</xdr:colOff>
      <xdr:row>50</xdr:row>
      <xdr:rowOff>0</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12700</xdr:colOff>
      <xdr:row>35</xdr:row>
      <xdr:rowOff>12699</xdr:rowOff>
    </xdr:from>
    <xdr:to>
      <xdr:col>13</xdr:col>
      <xdr:colOff>0</xdr:colOff>
      <xdr:row>50</xdr:row>
      <xdr:rowOff>0</xdr:rowOff>
    </xdr:to>
    <xdr:graphicFrame macro="">
      <xdr:nvGraphicFramePr>
        <xdr:cNvPr id="12"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xdr:colOff>
      <xdr:row>6</xdr:row>
      <xdr:rowOff>12700</xdr:rowOff>
    </xdr:from>
    <xdr:to>
      <xdr:col>12</xdr:col>
      <xdr:colOff>590550</xdr:colOff>
      <xdr:row>22</xdr:row>
      <xdr:rowOff>133350</xdr:rowOff>
    </xdr:to>
    <xdr:graphicFrame macro="">
      <xdr:nvGraphicFramePr>
        <xdr:cNvPr id="14"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3:M45"/>
  <sheetViews>
    <sheetView showGridLines="0" tabSelected="1" zoomScaleNormal="100" workbookViewId="0"/>
  </sheetViews>
  <sheetFormatPr defaultRowHeight="12.75" customHeight="1" x14ac:dyDescent="0.2"/>
  <cols>
    <col min="1" max="8" width="9.140625" style="77"/>
    <col min="9" max="9" width="9.140625" style="167"/>
    <col min="10" max="11" width="9.140625" style="167" customWidth="1"/>
    <col min="12" max="13" width="9.140625" style="167"/>
    <col min="14" max="16384" width="9.140625" style="77"/>
  </cols>
  <sheetData>
    <row r="3" spans="2:13" ht="12.75" customHeight="1" x14ac:dyDescent="0.2">
      <c r="B3" s="83" t="s">
        <v>133</v>
      </c>
      <c r="J3" s="86"/>
      <c r="K3" s="86" t="s">
        <v>21</v>
      </c>
      <c r="L3" s="167" t="s">
        <v>7</v>
      </c>
      <c r="M3" s="85"/>
    </row>
    <row r="4" spans="2:13" ht="12.75" customHeight="1" x14ac:dyDescent="0.2">
      <c r="B4" s="82" t="s">
        <v>130</v>
      </c>
      <c r="J4" s="86"/>
      <c r="K4" s="86" t="s">
        <v>8</v>
      </c>
      <c r="L4" s="167" t="s">
        <v>9</v>
      </c>
      <c r="M4" s="85"/>
    </row>
    <row r="5" spans="2:13" ht="12.75" customHeight="1" x14ac:dyDescent="0.2">
      <c r="B5" s="84" t="s">
        <v>660</v>
      </c>
      <c r="J5" s="81">
        <v>42916</v>
      </c>
      <c r="K5" s="80">
        <v>1251.059</v>
      </c>
      <c r="L5" s="80"/>
      <c r="M5" s="79"/>
    </row>
    <row r="6" spans="2:13" ht="12.75" customHeight="1" x14ac:dyDescent="0.2">
      <c r="J6" s="81">
        <v>43008</v>
      </c>
      <c r="K6" s="80">
        <v>1257.444</v>
      </c>
      <c r="L6" s="80"/>
      <c r="M6" s="79"/>
    </row>
    <row r="7" spans="2:13" ht="12.75" customHeight="1" x14ac:dyDescent="0.2">
      <c r="J7" s="81">
        <v>43100</v>
      </c>
      <c r="K7" s="80">
        <v>1267.954</v>
      </c>
      <c r="L7" s="80"/>
      <c r="M7" s="79"/>
    </row>
    <row r="8" spans="2:13" ht="12.75" customHeight="1" x14ac:dyDescent="0.2">
      <c r="J8" s="81">
        <v>43190</v>
      </c>
      <c r="K8" s="80">
        <v>1276.5450000000001</v>
      </c>
      <c r="L8" s="80"/>
      <c r="M8" s="79"/>
    </row>
    <row r="9" spans="2:13" ht="12.75" customHeight="1" x14ac:dyDescent="0.2">
      <c r="J9" s="81">
        <v>43281</v>
      </c>
      <c r="K9" s="80">
        <v>1285.3579999999999</v>
      </c>
      <c r="L9" s="80"/>
      <c r="M9" s="79"/>
    </row>
    <row r="10" spans="2:13" ht="12.75" customHeight="1" x14ac:dyDescent="0.2">
      <c r="J10" s="81">
        <v>43373</v>
      </c>
      <c r="K10" s="80">
        <v>1292.203</v>
      </c>
      <c r="L10" s="80"/>
      <c r="M10" s="79"/>
    </row>
    <row r="11" spans="2:13" ht="12.75" customHeight="1" x14ac:dyDescent="0.2">
      <c r="J11" s="81">
        <v>43465</v>
      </c>
      <c r="K11" s="80">
        <v>1299.4949999999999</v>
      </c>
      <c r="L11" s="80"/>
      <c r="M11" s="79"/>
    </row>
    <row r="12" spans="2:13" ht="12.75" customHeight="1" x14ac:dyDescent="0.2">
      <c r="J12" s="81">
        <v>43555</v>
      </c>
      <c r="K12" s="80">
        <v>1307.76</v>
      </c>
      <c r="L12" s="80"/>
      <c r="M12" s="79"/>
    </row>
    <row r="13" spans="2:13" ht="12.75" customHeight="1" x14ac:dyDescent="0.2">
      <c r="J13" s="81">
        <v>43646</v>
      </c>
      <c r="K13" s="80">
        <v>1314.751</v>
      </c>
      <c r="L13" s="80"/>
      <c r="M13" s="79"/>
    </row>
    <row r="14" spans="2:13" ht="12.75" customHeight="1" x14ac:dyDescent="0.2">
      <c r="J14" s="81">
        <v>43738</v>
      </c>
      <c r="K14" s="80">
        <v>1320.8779999999999</v>
      </c>
      <c r="L14" s="80"/>
      <c r="M14" s="79"/>
    </row>
    <row r="15" spans="2:13" ht="12.75" customHeight="1" x14ac:dyDescent="0.2">
      <c r="J15" s="81">
        <v>43830</v>
      </c>
      <c r="K15" s="80">
        <v>1325.9469999999999</v>
      </c>
      <c r="L15" s="80"/>
      <c r="M15" s="79"/>
    </row>
    <row r="16" spans="2:13" ht="12.75" customHeight="1" x14ac:dyDescent="0.2">
      <c r="J16" s="81">
        <v>43921</v>
      </c>
      <c r="K16" s="80">
        <v>1282.297</v>
      </c>
      <c r="L16" s="80"/>
      <c r="M16" s="79"/>
    </row>
    <row r="17" spans="1:13" ht="12.75" customHeight="1" x14ac:dyDescent="0.2">
      <c r="J17" s="81">
        <v>44012</v>
      </c>
      <c r="K17" s="80">
        <v>1173.18</v>
      </c>
      <c r="L17" s="80"/>
      <c r="M17" s="79"/>
    </row>
    <row r="18" spans="1:13" ht="12.75" customHeight="1" x14ac:dyDescent="0.2">
      <c r="A18" s="78"/>
      <c r="B18" s="78"/>
      <c r="C18" s="78"/>
      <c r="D18" s="78"/>
      <c r="E18" s="78"/>
      <c r="F18" s="78"/>
      <c r="G18" s="78"/>
      <c r="H18" s="78"/>
      <c r="J18" s="81">
        <v>44104</v>
      </c>
      <c r="K18" s="80">
        <v>1254.5820000000001</v>
      </c>
      <c r="L18" s="80"/>
      <c r="M18" s="79"/>
    </row>
    <row r="19" spans="1:13" ht="12.75" customHeight="1" x14ac:dyDescent="0.2">
      <c r="A19" s="78"/>
      <c r="B19" s="78"/>
      <c r="C19" s="78"/>
      <c r="D19" s="78"/>
      <c r="E19" s="78"/>
      <c r="F19" s="78"/>
      <c r="G19" s="78"/>
      <c r="H19" s="78"/>
      <c r="J19" s="81">
        <v>44196</v>
      </c>
      <c r="K19" s="80">
        <v>1254.2089000000001</v>
      </c>
      <c r="L19" s="80">
        <v>1254.2089000000001</v>
      </c>
      <c r="M19" s="94">
        <v>0</v>
      </c>
    </row>
    <row r="20" spans="1:13" ht="12.75" customHeight="1" x14ac:dyDescent="0.2">
      <c r="A20" s="78"/>
      <c r="H20" s="78"/>
      <c r="J20" s="81">
        <v>44286</v>
      </c>
      <c r="K20" s="80">
        <v>1251.2082</v>
      </c>
      <c r="L20" s="80">
        <v>1251.1953000000001</v>
      </c>
      <c r="M20" s="79"/>
    </row>
    <row r="21" spans="1:13" ht="12.75" customHeight="1" x14ac:dyDescent="0.2">
      <c r="A21" s="78"/>
      <c r="C21" s="78"/>
      <c r="D21" s="78"/>
      <c r="E21" s="78"/>
      <c r="F21" s="78"/>
      <c r="G21" s="78"/>
      <c r="H21" s="78"/>
      <c r="J21" s="81">
        <v>44377</v>
      </c>
      <c r="K21" s="80">
        <v>1259.3884</v>
      </c>
      <c r="L21" s="80">
        <v>1242.9960000000001</v>
      </c>
      <c r="M21" s="79"/>
    </row>
    <row r="22" spans="1:13" ht="12.75" customHeight="1" x14ac:dyDescent="0.2">
      <c r="A22" s="78"/>
      <c r="B22" s="78" t="s">
        <v>99</v>
      </c>
      <c r="C22" s="78"/>
      <c r="D22" s="78"/>
      <c r="E22" s="78"/>
      <c r="F22" s="78"/>
      <c r="G22" s="78"/>
      <c r="H22" s="78"/>
      <c r="J22" s="81">
        <v>44469</v>
      </c>
      <c r="K22" s="80">
        <v>1274.4829</v>
      </c>
      <c r="L22" s="80">
        <v>1185.0133000000001</v>
      </c>
      <c r="M22" s="79"/>
    </row>
    <row r="23" spans="1:13" ht="12.75" customHeight="1" x14ac:dyDescent="0.2">
      <c r="A23" s="78"/>
      <c r="B23" s="78"/>
      <c r="C23" s="78"/>
      <c r="D23" s="78"/>
      <c r="E23" s="78"/>
      <c r="F23" s="78"/>
      <c r="G23" s="78"/>
      <c r="H23" s="78"/>
      <c r="J23" s="81">
        <v>44561</v>
      </c>
      <c r="K23" s="80">
        <v>1289.3729000000001</v>
      </c>
      <c r="L23" s="80">
        <v>1112.4544000000001</v>
      </c>
      <c r="M23" s="79"/>
    </row>
    <row r="24" spans="1:13" ht="12.75" customHeight="1" x14ac:dyDescent="0.2">
      <c r="A24" s="78"/>
      <c r="B24" s="78"/>
      <c r="C24" s="78"/>
      <c r="D24" s="78"/>
      <c r="E24" s="78"/>
      <c r="F24" s="78"/>
      <c r="G24" s="78"/>
      <c r="H24" s="78"/>
      <c r="J24" s="81">
        <v>44651</v>
      </c>
      <c r="K24" s="80">
        <v>1303.1547</v>
      </c>
      <c r="L24" s="80">
        <v>1134.4223999999999</v>
      </c>
      <c r="M24" s="79"/>
    </row>
    <row r="25" spans="1:13" ht="12.75" customHeight="1" x14ac:dyDescent="0.2">
      <c r="A25" s="78"/>
      <c r="B25" s="78"/>
      <c r="C25" s="78"/>
      <c r="D25" s="78"/>
      <c r="E25" s="78"/>
      <c r="F25" s="78"/>
      <c r="G25" s="78"/>
      <c r="H25" s="78"/>
      <c r="J25" s="81">
        <v>44742</v>
      </c>
      <c r="K25" s="80">
        <v>1311.9158</v>
      </c>
      <c r="L25" s="80">
        <v>1184.3620000000001</v>
      </c>
      <c r="M25" s="79"/>
    </row>
    <row r="26" spans="1:13" ht="12.75" customHeight="1" x14ac:dyDescent="0.2">
      <c r="A26" s="78"/>
      <c r="B26" s="83" t="s">
        <v>106</v>
      </c>
      <c r="H26" s="78"/>
      <c r="J26" s="81">
        <v>44834</v>
      </c>
      <c r="K26" s="80">
        <v>1321.0530000000001</v>
      </c>
      <c r="L26" s="80">
        <v>1226.0219</v>
      </c>
      <c r="M26" s="79"/>
    </row>
    <row r="27" spans="1:13" ht="12.75" customHeight="1" x14ac:dyDescent="0.2">
      <c r="A27" s="78"/>
      <c r="B27" s="82" t="s">
        <v>131</v>
      </c>
      <c r="H27" s="78"/>
      <c r="J27" s="81">
        <v>44926</v>
      </c>
      <c r="K27" s="80">
        <v>1329.9761000000001</v>
      </c>
      <c r="L27" s="80">
        <v>1235.8063</v>
      </c>
      <c r="M27" s="79"/>
    </row>
    <row r="28" spans="1:13" ht="12.75" customHeight="1" x14ac:dyDescent="0.2">
      <c r="B28" s="77" t="s">
        <v>514</v>
      </c>
      <c r="J28" s="81">
        <v>45016</v>
      </c>
      <c r="K28" s="80">
        <v>1339.3978999999999</v>
      </c>
      <c r="L28" s="80">
        <v>1229.9248</v>
      </c>
      <c r="M28" s="79"/>
    </row>
    <row r="29" spans="1:13" ht="12.75" customHeight="1" x14ac:dyDescent="0.2">
      <c r="J29" s="81">
        <v>45107</v>
      </c>
      <c r="K29" s="80">
        <v>1349.3259</v>
      </c>
      <c r="L29" s="80">
        <v>1176.3515</v>
      </c>
      <c r="M29" s="79"/>
    </row>
    <row r="30" spans="1:13" ht="12.75" customHeight="1" x14ac:dyDescent="0.2">
      <c r="J30" s="81">
        <v>45199</v>
      </c>
      <c r="K30" s="80">
        <v>1359.2632000000001</v>
      </c>
      <c r="L30" s="80">
        <v>1173.8278</v>
      </c>
      <c r="M30" s="79"/>
    </row>
    <row r="31" spans="1:13" ht="12.75" customHeight="1" x14ac:dyDescent="0.2">
      <c r="J31" s="81">
        <v>45291</v>
      </c>
      <c r="K31" s="80">
        <v>1369.2123999999999</v>
      </c>
      <c r="L31" s="80">
        <v>1205.4512</v>
      </c>
      <c r="M31" s="79"/>
    </row>
    <row r="32" spans="1:13" ht="12.75" customHeight="1" x14ac:dyDescent="0.2">
      <c r="J32" s="81"/>
      <c r="K32" s="80"/>
      <c r="L32" s="80"/>
      <c r="M32" s="79"/>
    </row>
    <row r="33" spans="1:13" ht="12.75" customHeight="1" x14ac:dyDescent="0.2">
      <c r="J33" s="81"/>
      <c r="K33" s="80"/>
      <c r="L33" s="80"/>
      <c r="M33" s="79"/>
    </row>
    <row r="34" spans="1:13" ht="12.75" customHeight="1" x14ac:dyDescent="0.2">
      <c r="J34" s="81"/>
      <c r="K34" s="80"/>
      <c r="L34" s="80"/>
      <c r="M34" s="79"/>
    </row>
    <row r="35" spans="1:13" ht="12.75" customHeight="1" x14ac:dyDescent="0.2">
      <c r="J35" s="81"/>
      <c r="K35" s="80"/>
      <c r="L35" s="80"/>
      <c r="M35" s="79"/>
    </row>
    <row r="36" spans="1:13" ht="12.75" customHeight="1" x14ac:dyDescent="0.2">
      <c r="J36" s="81"/>
      <c r="K36" s="80"/>
      <c r="L36" s="80"/>
      <c r="M36" s="79"/>
    </row>
    <row r="37" spans="1:13" ht="12.75" customHeight="1" x14ac:dyDescent="0.2">
      <c r="J37" s="81"/>
      <c r="K37" s="80"/>
      <c r="L37" s="80"/>
      <c r="M37" s="79"/>
    </row>
    <row r="41" spans="1:13" ht="12.75" customHeight="1" x14ac:dyDescent="0.2">
      <c r="B41" s="78"/>
      <c r="C41" s="78"/>
      <c r="D41" s="78"/>
      <c r="E41" s="78"/>
      <c r="F41" s="78"/>
      <c r="G41" s="78"/>
    </row>
    <row r="42" spans="1:13" ht="12.75" customHeight="1" x14ac:dyDescent="0.2">
      <c r="B42" s="78"/>
      <c r="C42" s="78"/>
      <c r="D42" s="78"/>
      <c r="E42" s="78"/>
      <c r="F42" s="78"/>
      <c r="G42" s="78"/>
    </row>
    <row r="43" spans="1:13" ht="12.75" customHeight="1" x14ac:dyDescent="0.2">
      <c r="A43" s="78"/>
      <c r="C43" s="78"/>
      <c r="D43" s="78"/>
      <c r="E43" s="78"/>
      <c r="F43" s="78"/>
      <c r="G43" s="78"/>
    </row>
    <row r="44" spans="1:13" ht="12.75" customHeight="1" x14ac:dyDescent="0.2">
      <c r="A44" s="78"/>
      <c r="B44" s="78"/>
      <c r="C44" s="78"/>
      <c r="D44" s="78"/>
      <c r="E44" s="78"/>
      <c r="F44" s="78"/>
      <c r="G44" s="78"/>
    </row>
    <row r="45" spans="1:13" ht="12.75" customHeight="1" x14ac:dyDescent="0.2">
      <c r="A45" s="78"/>
      <c r="B45" s="78" t="s">
        <v>50</v>
      </c>
      <c r="C45" s="78"/>
      <c r="D45" s="78"/>
      <c r="E45" s="78"/>
      <c r="F45" s="78"/>
      <c r="G45" s="78"/>
    </row>
  </sheetData>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R69"/>
  <sheetViews>
    <sheetView showGridLines="0" zoomScaleNormal="100" workbookViewId="0"/>
  </sheetViews>
  <sheetFormatPr defaultRowHeight="14.25" x14ac:dyDescent="0.2"/>
  <cols>
    <col min="1" max="1" width="9.140625" style="269"/>
    <col min="2" max="2" width="29.140625" style="269" customWidth="1"/>
    <col min="3" max="3" width="4.5703125" style="269" customWidth="1"/>
    <col min="4" max="9" width="5.28515625" style="269" customWidth="1"/>
    <col min="10" max="10" width="9.140625" style="269" customWidth="1"/>
    <col min="11" max="165" width="9.140625" style="269"/>
    <col min="166" max="172" width="9.140625" style="269" customWidth="1"/>
    <col min="173" max="421" width="9.140625" style="269"/>
    <col min="422" max="428" width="9.140625" style="269" customWidth="1"/>
    <col min="429" max="677" width="9.140625" style="269"/>
    <col min="678" max="684" width="9.140625" style="269" customWidth="1"/>
    <col min="685" max="933" width="9.140625" style="269"/>
    <col min="934" max="940" width="9.140625" style="269" customWidth="1"/>
    <col min="941" max="1189" width="9.140625" style="269"/>
    <col min="1190" max="1196" width="9.140625" style="269" customWidth="1"/>
    <col min="1197" max="1445" width="9.140625" style="269"/>
    <col min="1446" max="1452" width="9.140625" style="269" customWidth="1"/>
    <col min="1453" max="1701" width="9.140625" style="269"/>
    <col min="1702" max="1708" width="9.140625" style="269" customWidth="1"/>
    <col min="1709" max="1957" width="9.140625" style="269"/>
    <col min="1958" max="1964" width="9.140625" style="269" customWidth="1"/>
    <col min="1965" max="2213" width="9.140625" style="269"/>
    <col min="2214" max="2220" width="9.140625" style="269" customWidth="1"/>
    <col min="2221" max="2469" width="9.140625" style="269"/>
    <col min="2470" max="2476" width="9.140625" style="269" customWidth="1"/>
    <col min="2477" max="2725" width="9.140625" style="269"/>
    <col min="2726" max="2732" width="9.140625" style="269" customWidth="1"/>
    <col min="2733" max="2981" width="9.140625" style="269"/>
    <col min="2982" max="2988" width="9.140625" style="269" customWidth="1"/>
    <col min="2989" max="3237" width="9.140625" style="269"/>
    <col min="3238" max="3244" width="9.140625" style="269" customWidth="1"/>
    <col min="3245" max="3493" width="9.140625" style="269"/>
    <col min="3494" max="3500" width="9.140625" style="269" customWidth="1"/>
    <col min="3501" max="3749" width="9.140625" style="269"/>
    <col min="3750" max="3756" width="9.140625" style="269" customWidth="1"/>
    <col min="3757" max="4005" width="9.140625" style="269"/>
    <col min="4006" max="4012" width="9.140625" style="269" customWidth="1"/>
    <col min="4013" max="4261" width="9.140625" style="269"/>
    <col min="4262" max="4268" width="9.140625" style="269" customWidth="1"/>
    <col min="4269" max="4517" width="9.140625" style="269"/>
    <col min="4518" max="4524" width="9.140625" style="269" customWidth="1"/>
    <col min="4525" max="4773" width="9.140625" style="269"/>
    <col min="4774" max="4780" width="9.140625" style="269" customWidth="1"/>
    <col min="4781" max="5029" width="9.140625" style="269"/>
    <col min="5030" max="5036" width="9.140625" style="269" customWidth="1"/>
    <col min="5037" max="5285" width="9.140625" style="269"/>
    <col min="5286" max="5292" width="9.140625" style="269" customWidth="1"/>
    <col min="5293" max="5541" width="9.140625" style="269"/>
    <col min="5542" max="5548" width="9.140625" style="269" customWidth="1"/>
    <col min="5549" max="5797" width="9.140625" style="269"/>
    <col min="5798" max="5804" width="9.140625" style="269" customWidth="1"/>
    <col min="5805" max="6053" width="9.140625" style="269"/>
    <col min="6054" max="6060" width="9.140625" style="269" customWidth="1"/>
    <col min="6061" max="6309" width="9.140625" style="269"/>
    <col min="6310" max="6316" width="9.140625" style="269" customWidth="1"/>
    <col min="6317" max="6565" width="9.140625" style="269"/>
    <col min="6566" max="6572" width="9.140625" style="269" customWidth="1"/>
    <col min="6573" max="6821" width="9.140625" style="269"/>
    <col min="6822" max="6828" width="9.140625" style="269" customWidth="1"/>
    <col min="6829" max="7077" width="9.140625" style="269"/>
    <col min="7078" max="7084" width="9.140625" style="269" customWidth="1"/>
    <col min="7085" max="7333" width="9.140625" style="269"/>
    <col min="7334" max="7340" width="9.140625" style="269" customWidth="1"/>
    <col min="7341" max="7589" width="9.140625" style="269"/>
    <col min="7590" max="7596" width="9.140625" style="269" customWidth="1"/>
    <col min="7597" max="7845" width="9.140625" style="269"/>
    <col min="7846" max="7852" width="9.140625" style="269" customWidth="1"/>
    <col min="7853" max="8101" width="9.140625" style="269"/>
    <col min="8102" max="8108" width="9.140625" style="269" customWidth="1"/>
    <col min="8109" max="8357" width="9.140625" style="269"/>
    <col min="8358" max="8364" width="9.140625" style="269" customWidth="1"/>
    <col min="8365" max="8613" width="9.140625" style="269"/>
    <col min="8614" max="8620" width="9.140625" style="269" customWidth="1"/>
    <col min="8621" max="8869" width="9.140625" style="269"/>
    <col min="8870" max="8876" width="9.140625" style="269" customWidth="1"/>
    <col min="8877" max="9125" width="9.140625" style="269"/>
    <col min="9126" max="9132" width="9.140625" style="269" customWidth="1"/>
    <col min="9133" max="9381" width="9.140625" style="269"/>
    <col min="9382" max="9388" width="9.140625" style="269" customWidth="1"/>
    <col min="9389" max="9637" width="9.140625" style="269"/>
    <col min="9638" max="9644" width="9.140625" style="269" customWidth="1"/>
    <col min="9645" max="9893" width="9.140625" style="269"/>
    <col min="9894" max="9900" width="9.140625" style="269" customWidth="1"/>
    <col min="9901" max="10149" width="9.140625" style="269"/>
    <col min="10150" max="10156" width="9.140625" style="269" customWidth="1"/>
    <col min="10157" max="10405" width="9.140625" style="269"/>
    <col min="10406" max="10412" width="9.140625" style="269" customWidth="1"/>
    <col min="10413" max="10661" width="9.140625" style="269"/>
    <col min="10662" max="10668" width="9.140625" style="269" customWidth="1"/>
    <col min="10669" max="10917" width="9.140625" style="269"/>
    <col min="10918" max="10924" width="9.140625" style="269" customWidth="1"/>
    <col min="10925" max="11173" width="9.140625" style="269"/>
    <col min="11174" max="11180" width="9.140625" style="269" customWidth="1"/>
    <col min="11181" max="11429" width="9.140625" style="269"/>
    <col min="11430" max="11436" width="9.140625" style="269" customWidth="1"/>
    <col min="11437" max="11685" width="9.140625" style="269"/>
    <col min="11686" max="11692" width="9.140625" style="269" customWidth="1"/>
    <col min="11693" max="11941" width="9.140625" style="269"/>
    <col min="11942" max="11948" width="9.140625" style="269" customWidth="1"/>
    <col min="11949" max="12197" width="9.140625" style="269"/>
    <col min="12198" max="12204" width="9.140625" style="269" customWidth="1"/>
    <col min="12205" max="12453" width="9.140625" style="269"/>
    <col min="12454" max="12460" width="9.140625" style="269" customWidth="1"/>
    <col min="12461" max="12709" width="9.140625" style="269"/>
    <col min="12710" max="12716" width="9.140625" style="269" customWidth="1"/>
    <col min="12717" max="12965" width="9.140625" style="269"/>
    <col min="12966" max="12972" width="9.140625" style="269" customWidth="1"/>
    <col min="12973" max="13221" width="9.140625" style="269"/>
    <col min="13222" max="13228" width="9.140625" style="269" customWidth="1"/>
    <col min="13229" max="13477" width="9.140625" style="269"/>
    <col min="13478" max="13484" width="9.140625" style="269" customWidth="1"/>
    <col min="13485" max="13733" width="9.140625" style="269"/>
    <col min="13734" max="13740" width="9.140625" style="269" customWidth="1"/>
    <col min="13741" max="13989" width="9.140625" style="269"/>
    <col min="13990" max="13996" width="9.140625" style="269" customWidth="1"/>
    <col min="13997" max="14245" width="9.140625" style="269"/>
    <col min="14246" max="14252" width="9.140625" style="269" customWidth="1"/>
    <col min="14253" max="14501" width="9.140625" style="269"/>
    <col min="14502" max="14508" width="9.140625" style="269" customWidth="1"/>
    <col min="14509" max="14757" width="9.140625" style="269"/>
    <col min="14758" max="14764" width="9.140625" style="269" customWidth="1"/>
    <col min="14765" max="15013" width="9.140625" style="269"/>
    <col min="15014" max="15020" width="9.140625" style="269" customWidth="1"/>
    <col min="15021" max="15269" width="9.140625" style="269"/>
    <col min="15270" max="15276" width="9.140625" style="269" customWidth="1"/>
    <col min="15277" max="15525" width="9.140625" style="269"/>
    <col min="15526" max="15532" width="9.140625" style="269" customWidth="1"/>
    <col min="15533" max="15781" width="9.140625" style="269"/>
    <col min="15782" max="15788" width="9.140625" style="269" customWidth="1"/>
    <col min="15789" max="16037" width="9.140625" style="269"/>
    <col min="16038" max="16044" width="9.140625" style="269" customWidth="1"/>
    <col min="16045" max="16384" width="9.140625" style="269"/>
  </cols>
  <sheetData>
    <row r="1" spans="1:18" ht="12.75" customHeight="1" x14ac:dyDescent="0.2">
      <c r="A1" s="32"/>
      <c r="B1" s="32"/>
      <c r="C1" s="32"/>
      <c r="D1" s="32"/>
      <c r="E1" s="32"/>
      <c r="F1" s="32"/>
      <c r="G1" s="32"/>
      <c r="H1" s="32"/>
      <c r="I1" s="32"/>
      <c r="J1" s="175"/>
      <c r="K1" s="175"/>
      <c r="L1" s="175"/>
      <c r="M1" s="175"/>
      <c r="N1" s="175"/>
      <c r="O1" s="175"/>
      <c r="P1" s="175"/>
      <c r="Q1" s="175"/>
      <c r="R1" s="175"/>
    </row>
    <row r="2" spans="1:18" ht="12.75" customHeight="1" x14ac:dyDescent="0.2">
      <c r="A2" s="32"/>
      <c r="B2" s="32"/>
      <c r="C2" s="32"/>
      <c r="D2" s="32"/>
      <c r="E2" s="32"/>
      <c r="F2" s="32"/>
      <c r="G2" s="32"/>
      <c r="H2" s="32"/>
      <c r="I2" s="32"/>
      <c r="J2" s="175"/>
      <c r="K2" s="175"/>
      <c r="L2" s="175"/>
      <c r="M2" s="175"/>
      <c r="N2" s="175"/>
      <c r="O2" s="175"/>
      <c r="P2" s="175"/>
      <c r="Q2" s="175"/>
      <c r="R2" s="175"/>
    </row>
    <row r="3" spans="1:18" ht="12.75" customHeight="1" x14ac:dyDescent="0.2">
      <c r="A3" s="32"/>
      <c r="B3" s="54" t="s">
        <v>459</v>
      </c>
      <c r="C3" s="98"/>
      <c r="D3" s="98"/>
      <c r="E3" s="98"/>
      <c r="F3" s="98"/>
      <c r="G3" s="98"/>
      <c r="H3" s="98"/>
      <c r="I3" s="98"/>
      <c r="J3" s="175"/>
      <c r="K3" s="175"/>
      <c r="L3" s="175"/>
      <c r="M3" s="175"/>
      <c r="N3" s="175"/>
      <c r="O3" s="175"/>
      <c r="P3" s="175"/>
      <c r="Q3" s="175"/>
      <c r="R3" s="175"/>
    </row>
    <row r="4" spans="1:18" ht="12.75" customHeight="1" x14ac:dyDescent="0.2">
      <c r="A4" s="32"/>
      <c r="B4" s="96" t="s">
        <v>229</v>
      </c>
      <c r="C4" s="98"/>
      <c r="D4" s="98"/>
      <c r="E4" s="98"/>
      <c r="F4" s="98"/>
      <c r="G4" s="98"/>
      <c r="H4" s="98"/>
      <c r="I4" s="98"/>
      <c r="J4" s="175"/>
      <c r="K4" s="175"/>
      <c r="L4" s="175"/>
      <c r="M4" s="175"/>
      <c r="N4" s="175"/>
      <c r="O4" s="175"/>
      <c r="P4" s="175"/>
      <c r="Q4" s="175"/>
      <c r="R4" s="175"/>
    </row>
    <row r="5" spans="1:18" ht="12.75" customHeight="1" x14ac:dyDescent="0.2">
      <c r="A5" s="32"/>
      <c r="B5" s="98" t="s">
        <v>230</v>
      </c>
      <c r="C5" s="9"/>
      <c r="D5" s="9"/>
      <c r="E5" s="9"/>
      <c r="F5" s="9"/>
      <c r="G5" s="9"/>
      <c r="H5" s="9"/>
      <c r="I5" s="9"/>
      <c r="J5" s="175"/>
      <c r="K5" s="175"/>
      <c r="L5" s="175"/>
      <c r="M5" s="175"/>
      <c r="N5" s="175"/>
      <c r="O5" s="175"/>
      <c r="P5" s="175"/>
      <c r="Q5" s="175"/>
      <c r="R5" s="175"/>
    </row>
    <row r="6" spans="1:18" ht="12.75" customHeight="1" x14ac:dyDescent="0.2">
      <c r="A6" s="261"/>
      <c r="B6" s="393" t="s">
        <v>0</v>
      </c>
      <c r="C6" s="386"/>
      <c r="D6" s="383" t="s">
        <v>1</v>
      </c>
      <c r="E6" s="383"/>
      <c r="F6" s="383"/>
      <c r="G6" s="383" t="s">
        <v>2</v>
      </c>
      <c r="H6" s="383"/>
      <c r="I6" s="383"/>
      <c r="J6" s="175"/>
      <c r="K6" s="175"/>
      <c r="L6" s="175"/>
      <c r="M6" s="175"/>
      <c r="N6" s="175"/>
      <c r="O6" s="175"/>
      <c r="P6" s="175"/>
      <c r="Q6" s="175"/>
      <c r="R6" s="175"/>
    </row>
    <row r="7" spans="1:18" ht="12.75" customHeight="1" x14ac:dyDescent="0.2">
      <c r="A7" s="261"/>
      <c r="B7" s="9"/>
      <c r="C7" s="137">
        <v>2020</v>
      </c>
      <c r="D7" s="137">
        <v>2021</v>
      </c>
      <c r="E7" s="137">
        <v>2022</v>
      </c>
      <c r="F7" s="137">
        <v>2023</v>
      </c>
      <c r="G7" s="137">
        <v>2021</v>
      </c>
      <c r="H7" s="137">
        <v>2022</v>
      </c>
      <c r="I7" s="137">
        <v>2023</v>
      </c>
      <c r="J7" s="175"/>
      <c r="K7" s="175"/>
      <c r="L7" s="175"/>
      <c r="M7" s="175"/>
      <c r="N7" s="175"/>
      <c r="O7" s="175"/>
      <c r="P7" s="175"/>
      <c r="Q7" s="175"/>
      <c r="R7" s="175"/>
    </row>
    <row r="8" spans="1:18" ht="12.75" customHeight="1" x14ac:dyDescent="0.2">
      <c r="A8" s="261"/>
      <c r="B8" s="138" t="s">
        <v>231</v>
      </c>
      <c r="C8" s="139">
        <v>433.81630000000001</v>
      </c>
      <c r="D8" s="140">
        <v>403.76479999999998</v>
      </c>
      <c r="E8" s="141">
        <v>407.14</v>
      </c>
      <c r="F8" s="141">
        <v>399.43979999999999</v>
      </c>
      <c r="G8" s="140">
        <v>375.98790000000002</v>
      </c>
      <c r="H8" s="141">
        <v>363.78339999999997</v>
      </c>
      <c r="I8" s="141">
        <v>337.63819999999998</v>
      </c>
      <c r="J8" s="175"/>
      <c r="K8" s="175"/>
      <c r="L8" s="175"/>
      <c r="M8" s="175"/>
      <c r="N8" s="175"/>
      <c r="O8" s="175"/>
      <c r="P8" s="175"/>
      <c r="Q8" s="175"/>
      <c r="R8" s="175"/>
    </row>
    <row r="9" spans="1:18" ht="12.75" customHeight="1" x14ac:dyDescent="0.2">
      <c r="A9" s="261"/>
      <c r="B9" s="45" t="s">
        <v>403</v>
      </c>
      <c r="C9" s="142">
        <v>282.84609999999998</v>
      </c>
      <c r="D9" s="143">
        <v>251.8492</v>
      </c>
      <c r="E9" s="144">
        <v>227.19550000000001</v>
      </c>
      <c r="F9" s="144">
        <v>191.43270000000001</v>
      </c>
      <c r="G9" s="143">
        <v>245.26759999999999</v>
      </c>
      <c r="H9" s="144">
        <v>216.7268</v>
      </c>
      <c r="I9" s="144">
        <v>176.64709999999999</v>
      </c>
      <c r="J9" s="175"/>
      <c r="K9" s="175"/>
      <c r="L9" s="175"/>
      <c r="M9" s="175"/>
      <c r="N9" s="175"/>
      <c r="O9" s="175"/>
      <c r="P9" s="175"/>
      <c r="Q9" s="175"/>
      <c r="R9" s="175"/>
    </row>
    <row r="10" spans="1:18" ht="12.75" customHeight="1" x14ac:dyDescent="0.2">
      <c r="A10" s="261"/>
      <c r="B10" s="45" t="s">
        <v>404</v>
      </c>
      <c r="C10" s="142">
        <v>77.011700000000005</v>
      </c>
      <c r="D10" s="143">
        <v>68.913399999999996</v>
      </c>
      <c r="E10" s="144">
        <v>62.31</v>
      </c>
      <c r="F10" s="144">
        <v>58.151899999999998</v>
      </c>
      <c r="G10" s="143">
        <v>64.740200000000002</v>
      </c>
      <c r="H10" s="144">
        <v>60.601999999999997</v>
      </c>
      <c r="I10" s="144">
        <v>57.179499999999997</v>
      </c>
      <c r="J10" s="175"/>
      <c r="K10" s="175"/>
      <c r="L10" s="175"/>
      <c r="M10" s="175"/>
      <c r="N10" s="175"/>
      <c r="O10" s="175"/>
      <c r="P10" s="175"/>
      <c r="Q10" s="175"/>
      <c r="R10" s="175"/>
    </row>
    <row r="11" spans="1:18" ht="4.5" customHeight="1" x14ac:dyDescent="0.2">
      <c r="A11" s="261"/>
      <c r="B11" s="42"/>
      <c r="C11" s="274"/>
      <c r="D11" s="274"/>
      <c r="E11" s="274"/>
      <c r="F11" s="274"/>
      <c r="G11" s="274"/>
      <c r="H11" s="274"/>
      <c r="I11" s="274"/>
      <c r="J11" s="175"/>
      <c r="K11" s="175"/>
      <c r="L11" s="175"/>
      <c r="M11" s="175"/>
      <c r="N11" s="175"/>
      <c r="O11" s="175"/>
      <c r="P11" s="175"/>
      <c r="Q11" s="175"/>
      <c r="R11" s="175"/>
    </row>
    <row r="12" spans="1:18" ht="12.75" customHeight="1" x14ac:dyDescent="0.2">
      <c r="A12" s="261"/>
      <c r="B12" s="2" t="s">
        <v>232</v>
      </c>
      <c r="C12" s="142">
        <v>315.38679999999999</v>
      </c>
      <c r="D12" s="143">
        <v>287.952</v>
      </c>
      <c r="E12" s="144">
        <v>289.40370000000001</v>
      </c>
      <c r="F12" s="144">
        <v>275.64760000000001</v>
      </c>
      <c r="G12" s="143">
        <v>278.31229999999999</v>
      </c>
      <c r="H12" s="144">
        <v>262.04820000000001</v>
      </c>
      <c r="I12" s="144">
        <v>229.94579999999999</v>
      </c>
      <c r="J12" s="175"/>
      <c r="K12" s="175"/>
      <c r="L12" s="175"/>
      <c r="M12" s="175"/>
      <c r="N12" s="175"/>
      <c r="O12" s="175"/>
      <c r="P12" s="175"/>
      <c r="Q12" s="175"/>
      <c r="R12" s="175"/>
    </row>
    <row r="13" spans="1:18" ht="4.5" customHeight="1" x14ac:dyDescent="0.2">
      <c r="A13" s="261"/>
      <c r="B13" s="2"/>
      <c r="C13" s="144"/>
      <c r="D13" s="144"/>
      <c r="E13" s="144"/>
      <c r="F13" s="144"/>
      <c r="G13" s="144"/>
      <c r="H13" s="144"/>
      <c r="I13" s="144"/>
      <c r="J13" s="175"/>
      <c r="K13" s="175"/>
      <c r="L13" s="175"/>
      <c r="M13" s="175"/>
      <c r="N13" s="175"/>
      <c r="O13" s="175"/>
      <c r="P13" s="175"/>
      <c r="Q13" s="175"/>
      <c r="R13" s="175"/>
    </row>
    <row r="14" spans="1:18" ht="12.75" customHeight="1" x14ac:dyDescent="0.2">
      <c r="A14" s="261"/>
      <c r="B14" s="2" t="s">
        <v>233</v>
      </c>
      <c r="C14" s="276"/>
      <c r="D14" s="143">
        <v>9.6719000000000008</v>
      </c>
      <c r="E14" s="144">
        <v>10.0403</v>
      </c>
      <c r="F14" s="144">
        <v>15.0098</v>
      </c>
      <c r="G14" s="143">
        <v>-8.0847999999999995</v>
      </c>
      <c r="H14" s="144">
        <v>5.3078000000000003</v>
      </c>
      <c r="I14" s="144">
        <v>9.9155999999999995</v>
      </c>
      <c r="J14" s="175"/>
      <c r="K14" s="175"/>
      <c r="L14" s="175"/>
      <c r="M14" s="175"/>
      <c r="N14" s="175"/>
      <c r="O14" s="175"/>
      <c r="P14" s="175"/>
      <c r="Q14" s="175"/>
      <c r="R14" s="175"/>
    </row>
    <row r="15" spans="1:18" ht="12.75" customHeight="1" x14ac:dyDescent="0.2">
      <c r="A15" s="261"/>
      <c r="B15" s="45" t="s">
        <v>403</v>
      </c>
      <c r="C15" s="276"/>
      <c r="D15" s="143">
        <v>-8.2683999999999997</v>
      </c>
      <c r="E15" s="144">
        <v>4.8888999999999996</v>
      </c>
      <c r="F15" s="144">
        <v>-3.9771999999999998</v>
      </c>
      <c r="G15" s="143">
        <v>-14.163</v>
      </c>
      <c r="H15" s="144">
        <v>0.1027</v>
      </c>
      <c r="I15" s="144">
        <v>-9.8422999999999998</v>
      </c>
      <c r="J15" s="175"/>
      <c r="K15" s="175"/>
      <c r="L15" s="175"/>
      <c r="M15" s="175"/>
      <c r="N15" s="175"/>
      <c r="O15" s="175"/>
      <c r="P15" s="175"/>
      <c r="Q15" s="175"/>
      <c r="R15" s="175"/>
    </row>
    <row r="16" spans="1:18" ht="12.75" customHeight="1" x14ac:dyDescent="0.2">
      <c r="A16" s="261"/>
      <c r="B16" s="45" t="s">
        <v>405</v>
      </c>
      <c r="C16" s="276"/>
      <c r="D16" s="143">
        <v>8.3297000000000008</v>
      </c>
      <c r="E16" s="144">
        <v>-2.7587999999999999</v>
      </c>
      <c r="F16" s="144">
        <v>7.9572000000000003</v>
      </c>
      <c r="G16" s="143">
        <v>-1.3683000000000001</v>
      </c>
      <c r="H16" s="144">
        <v>2.5537000000000001</v>
      </c>
      <c r="I16" s="144">
        <v>15.4193</v>
      </c>
      <c r="J16" s="175"/>
      <c r="K16" s="175"/>
      <c r="L16" s="175"/>
      <c r="M16" s="175"/>
      <c r="N16" s="175"/>
      <c r="O16" s="175"/>
      <c r="P16" s="175"/>
      <c r="Q16" s="175"/>
      <c r="R16" s="175"/>
    </row>
    <row r="17" spans="1:18" ht="12.75" customHeight="1" x14ac:dyDescent="0.2">
      <c r="A17" s="261"/>
      <c r="B17" s="45" t="s">
        <v>406</v>
      </c>
      <c r="C17" s="276"/>
      <c r="D17" s="143">
        <v>3.5194999999999999</v>
      </c>
      <c r="E17" s="144">
        <v>0.14399999999999999</v>
      </c>
      <c r="F17" s="144">
        <v>2.6684999999999999</v>
      </c>
      <c r="G17" s="143">
        <v>2.2902</v>
      </c>
      <c r="H17" s="144">
        <v>1.2936000000000001</v>
      </c>
      <c r="I17" s="144">
        <v>4.9172000000000002</v>
      </c>
      <c r="J17" s="175"/>
      <c r="K17" s="175"/>
      <c r="L17" s="175"/>
      <c r="M17" s="175"/>
      <c r="N17" s="175"/>
      <c r="O17" s="175"/>
      <c r="P17" s="175"/>
      <c r="Q17" s="175"/>
      <c r="R17" s="175"/>
    </row>
    <row r="18" spans="1:18" ht="12.75" customHeight="1" x14ac:dyDescent="0.2">
      <c r="A18" s="261"/>
      <c r="B18" s="45" t="s">
        <v>234</v>
      </c>
      <c r="C18" s="276"/>
      <c r="D18" s="143">
        <v>9.0213000000000001</v>
      </c>
      <c r="E18" s="144">
        <v>10.819100000000001</v>
      </c>
      <c r="F18" s="144">
        <v>12.478199999999999</v>
      </c>
      <c r="G18" s="143">
        <v>6.8071000000000002</v>
      </c>
      <c r="H18" s="144">
        <v>3.2873999999999999</v>
      </c>
      <c r="I18" s="144">
        <v>2.3936000000000002</v>
      </c>
      <c r="J18" s="175"/>
      <c r="K18" s="175"/>
      <c r="L18" s="175"/>
      <c r="M18" s="175"/>
      <c r="N18" s="175"/>
      <c r="O18" s="175"/>
      <c r="P18" s="175"/>
      <c r="Q18" s="175"/>
      <c r="R18" s="175"/>
    </row>
    <row r="19" spans="1:18" ht="12.75" customHeight="1" x14ac:dyDescent="0.2">
      <c r="A19" s="261"/>
      <c r="B19" s="45" t="s">
        <v>235</v>
      </c>
      <c r="C19" s="276"/>
      <c r="D19" s="143">
        <v>-2.3231000000000002</v>
      </c>
      <c r="E19" s="144">
        <v>-2.4683000000000002</v>
      </c>
      <c r="F19" s="144">
        <v>-3.5547</v>
      </c>
      <c r="G19" s="143">
        <v>-1.0333000000000001</v>
      </c>
      <c r="H19" s="144">
        <v>-1.3331</v>
      </c>
      <c r="I19" s="144">
        <v>-2.4241999999999999</v>
      </c>
      <c r="J19" s="175"/>
      <c r="K19" s="175"/>
      <c r="L19" s="175"/>
      <c r="M19" s="175"/>
      <c r="N19" s="175"/>
      <c r="O19" s="175"/>
      <c r="P19" s="175"/>
      <c r="Q19" s="175"/>
      <c r="R19" s="175"/>
    </row>
    <row r="20" spans="1:18" ht="4.5" customHeight="1" x14ac:dyDescent="0.2">
      <c r="A20" s="261"/>
      <c r="B20" s="45"/>
      <c r="C20" s="274"/>
      <c r="D20" s="144"/>
      <c r="E20" s="144"/>
      <c r="F20" s="144"/>
      <c r="G20" s="144"/>
      <c r="H20" s="144"/>
      <c r="I20" s="144"/>
      <c r="J20" s="175"/>
      <c r="K20" s="175"/>
      <c r="L20" s="175"/>
      <c r="M20" s="175"/>
      <c r="N20" s="175"/>
      <c r="O20" s="175"/>
      <c r="P20" s="175"/>
      <c r="Q20" s="175"/>
      <c r="R20" s="175"/>
    </row>
    <row r="21" spans="1:18" ht="12.75" customHeight="1" x14ac:dyDescent="0.2">
      <c r="A21" s="261"/>
      <c r="B21" s="2" t="s">
        <v>236</v>
      </c>
      <c r="C21" s="142">
        <v>118.4294</v>
      </c>
      <c r="D21" s="143">
        <v>115.8128</v>
      </c>
      <c r="E21" s="144">
        <v>117.7363</v>
      </c>
      <c r="F21" s="144">
        <v>123.79219999999999</v>
      </c>
      <c r="G21" s="143">
        <v>98.056100000000001</v>
      </c>
      <c r="H21" s="144">
        <v>102.1592</v>
      </c>
      <c r="I21" s="144">
        <v>107.3227</v>
      </c>
      <c r="J21" s="175"/>
      <c r="K21" s="175"/>
      <c r="L21" s="175"/>
      <c r="M21" s="175"/>
      <c r="N21" s="175"/>
      <c r="O21" s="175"/>
      <c r="P21" s="175"/>
      <c r="Q21" s="175"/>
      <c r="R21" s="175"/>
    </row>
    <row r="22" spans="1:18" ht="12.75" customHeight="1" x14ac:dyDescent="0.2">
      <c r="A22" s="261"/>
      <c r="B22" s="326" t="s">
        <v>237</v>
      </c>
      <c r="C22" s="142">
        <v>43.055500000000002</v>
      </c>
      <c r="D22" s="143">
        <v>43.055500000000002</v>
      </c>
      <c r="E22" s="144">
        <v>43.055500000000002</v>
      </c>
      <c r="F22" s="144">
        <v>43.055500000000002</v>
      </c>
      <c r="G22" s="143">
        <v>43.055500000000002</v>
      </c>
      <c r="H22" s="144">
        <v>43.055500000000002</v>
      </c>
      <c r="I22" s="144">
        <v>43.055500000000002</v>
      </c>
      <c r="J22" s="175"/>
      <c r="K22" s="175"/>
      <c r="L22" s="175"/>
      <c r="M22" s="175"/>
      <c r="N22" s="175"/>
      <c r="O22" s="175"/>
      <c r="P22" s="175"/>
      <c r="Q22" s="175"/>
      <c r="R22" s="175"/>
    </row>
    <row r="23" spans="1:18" ht="12.75" customHeight="1" x14ac:dyDescent="0.2">
      <c r="A23" s="261"/>
      <c r="B23" s="145" t="s">
        <v>487</v>
      </c>
      <c r="C23" s="146">
        <v>108.3976</v>
      </c>
      <c r="D23" s="147">
        <v>109.2235</v>
      </c>
      <c r="E23" s="148">
        <v>110.3099</v>
      </c>
      <c r="F23" s="148">
        <v>112.8203</v>
      </c>
      <c r="G23" s="147">
        <v>98.378900000000002</v>
      </c>
      <c r="H23" s="148">
        <v>98.9345</v>
      </c>
      <c r="I23" s="148">
        <v>100.5509</v>
      </c>
      <c r="J23" s="175"/>
      <c r="K23" s="175"/>
      <c r="L23" s="175"/>
      <c r="M23" s="175"/>
      <c r="N23" s="175"/>
      <c r="O23" s="175"/>
      <c r="P23" s="175"/>
      <c r="Q23" s="175"/>
      <c r="R23" s="175"/>
    </row>
    <row r="24" spans="1:18" ht="12.75" customHeight="1" x14ac:dyDescent="0.2">
      <c r="A24" s="261"/>
      <c r="B24" s="145" t="s">
        <v>402</v>
      </c>
      <c r="C24" s="146">
        <v>251.76220000000001</v>
      </c>
      <c r="D24" s="147">
        <v>253.6806</v>
      </c>
      <c r="E24" s="148">
        <v>256.20370000000003</v>
      </c>
      <c r="F24" s="148">
        <v>262.03429999999997</v>
      </c>
      <c r="G24" s="147">
        <v>228.49299999999999</v>
      </c>
      <c r="H24" s="148">
        <v>229.7835</v>
      </c>
      <c r="I24" s="148">
        <v>233.5377</v>
      </c>
      <c r="J24" s="175"/>
      <c r="K24" s="175"/>
      <c r="L24" s="175"/>
      <c r="M24" s="175"/>
      <c r="N24" s="175"/>
      <c r="O24" s="175"/>
      <c r="P24" s="175"/>
      <c r="Q24" s="175"/>
      <c r="R24" s="175"/>
    </row>
    <row r="25" spans="1:18" ht="12.75" customHeight="1" x14ac:dyDescent="0.2">
      <c r="A25" s="261"/>
      <c r="B25" s="149" t="s">
        <v>99</v>
      </c>
      <c r="C25" s="149"/>
      <c r="D25" s="149"/>
      <c r="E25" s="149"/>
      <c r="F25" s="149"/>
      <c r="G25" s="149"/>
      <c r="H25" s="149"/>
      <c r="I25" s="149"/>
      <c r="J25" s="175"/>
      <c r="K25" s="175"/>
      <c r="L25" s="175"/>
      <c r="M25" s="175"/>
      <c r="N25" s="175"/>
      <c r="O25" s="175"/>
      <c r="P25" s="175"/>
      <c r="Q25" s="175"/>
      <c r="R25" s="175"/>
    </row>
    <row r="26" spans="1:18" ht="12.75" customHeight="1" x14ac:dyDescent="0.2">
      <c r="B26" s="413" t="s">
        <v>407</v>
      </c>
      <c r="C26" s="413"/>
      <c r="D26" s="413"/>
      <c r="E26" s="413"/>
      <c r="F26" s="413"/>
      <c r="G26" s="413"/>
      <c r="H26" s="413"/>
      <c r="I26" s="413"/>
      <c r="J26" s="175"/>
      <c r="K26" s="175"/>
      <c r="L26" s="175"/>
      <c r="M26" s="175"/>
      <c r="N26" s="175"/>
      <c r="O26" s="175"/>
      <c r="P26" s="175"/>
      <c r="Q26" s="175"/>
      <c r="R26" s="175"/>
    </row>
    <row r="27" spans="1:18" x14ac:dyDescent="0.2">
      <c r="B27" s="413"/>
      <c r="C27" s="413"/>
      <c r="D27" s="413"/>
      <c r="E27" s="413"/>
      <c r="F27" s="413"/>
      <c r="G27" s="413"/>
      <c r="H27" s="413"/>
      <c r="I27" s="413"/>
      <c r="J27" s="175"/>
      <c r="K27" s="175"/>
      <c r="L27" s="175"/>
      <c r="M27" s="175"/>
      <c r="N27" s="175"/>
      <c r="O27" s="175"/>
      <c r="P27" s="175"/>
      <c r="Q27" s="175"/>
      <c r="R27" s="175"/>
    </row>
    <row r="28" spans="1:18" x14ac:dyDescent="0.2">
      <c r="B28" s="413"/>
      <c r="C28" s="413"/>
      <c r="D28" s="413"/>
      <c r="E28" s="413"/>
      <c r="F28" s="413"/>
      <c r="G28" s="413"/>
      <c r="H28" s="413"/>
      <c r="I28" s="413"/>
      <c r="J28" s="175"/>
      <c r="K28" s="175"/>
      <c r="L28" s="175"/>
      <c r="M28" s="175"/>
      <c r="N28" s="175"/>
      <c r="O28" s="175"/>
      <c r="P28" s="175"/>
      <c r="Q28" s="175"/>
      <c r="R28" s="175"/>
    </row>
    <row r="29" spans="1:18" x14ac:dyDescent="0.2">
      <c r="B29" s="413"/>
      <c r="C29" s="413"/>
      <c r="D29" s="413"/>
      <c r="E29" s="413"/>
      <c r="F29" s="413"/>
      <c r="G29" s="413"/>
      <c r="H29" s="413"/>
      <c r="I29" s="413"/>
      <c r="J29" s="175"/>
      <c r="K29" s="175"/>
      <c r="L29" s="175"/>
      <c r="M29" s="175"/>
      <c r="N29" s="175"/>
      <c r="O29" s="175"/>
      <c r="P29" s="175"/>
      <c r="Q29" s="175"/>
      <c r="R29" s="175"/>
    </row>
    <row r="30" spans="1:18" ht="12.75" customHeight="1" x14ac:dyDescent="0.2">
      <c r="J30" s="175"/>
      <c r="K30" s="175"/>
      <c r="L30" s="175"/>
      <c r="M30" s="175"/>
      <c r="N30" s="175"/>
      <c r="O30" s="175"/>
      <c r="P30" s="175"/>
      <c r="Q30" s="175"/>
      <c r="R30" s="175"/>
    </row>
    <row r="31" spans="1:18" ht="12.75" customHeight="1" x14ac:dyDescent="0.2">
      <c r="J31" s="175"/>
      <c r="K31" s="175"/>
      <c r="L31" s="175"/>
      <c r="M31" s="175"/>
      <c r="N31" s="175"/>
      <c r="O31" s="175"/>
      <c r="P31" s="175"/>
      <c r="Q31" s="175"/>
      <c r="R31" s="175"/>
    </row>
    <row r="32" spans="1:18" ht="12.75" customHeight="1" x14ac:dyDescent="0.2">
      <c r="J32" s="175"/>
      <c r="K32" s="175"/>
      <c r="L32" s="175"/>
      <c r="M32" s="175"/>
      <c r="N32" s="175"/>
      <c r="O32" s="175"/>
      <c r="P32" s="175"/>
      <c r="Q32" s="175"/>
      <c r="R32" s="175"/>
    </row>
    <row r="33" spans="2:18" ht="12.75" customHeight="1" x14ac:dyDescent="0.2">
      <c r="B33" s="55" t="s">
        <v>528</v>
      </c>
      <c r="C33" s="98"/>
      <c r="D33" s="98"/>
      <c r="E33" s="98"/>
      <c r="F33" s="98"/>
      <c r="G33" s="98"/>
      <c r="H33" s="98"/>
      <c r="I33" s="98"/>
      <c r="J33" s="175"/>
      <c r="K33" s="175"/>
      <c r="L33" s="175"/>
      <c r="M33" s="175"/>
      <c r="N33" s="175"/>
      <c r="O33" s="175"/>
      <c r="P33" s="175"/>
      <c r="Q33" s="175"/>
      <c r="R33" s="175"/>
    </row>
    <row r="34" spans="2:18" ht="12.75" customHeight="1" x14ac:dyDescent="0.2">
      <c r="B34" s="96" t="s">
        <v>238</v>
      </c>
      <c r="C34" s="98"/>
      <c r="D34" s="98"/>
      <c r="E34" s="98"/>
      <c r="F34" s="98"/>
      <c r="G34" s="98"/>
      <c r="H34" s="98"/>
      <c r="I34" s="98"/>
      <c r="J34" s="175"/>
      <c r="K34" s="175"/>
      <c r="L34" s="175"/>
      <c r="M34" s="175"/>
      <c r="N34" s="175"/>
      <c r="O34" s="175"/>
      <c r="P34" s="175"/>
      <c r="Q34" s="175"/>
      <c r="R34" s="175"/>
    </row>
    <row r="35" spans="2:18" ht="12.75" customHeight="1" x14ac:dyDescent="0.2">
      <c r="B35" s="98" t="s">
        <v>529</v>
      </c>
      <c r="C35" s="9"/>
      <c r="D35" s="9"/>
      <c r="E35" s="9"/>
      <c r="F35" s="9"/>
      <c r="G35" s="9"/>
      <c r="H35" s="9"/>
      <c r="I35" s="9"/>
      <c r="J35" s="175"/>
      <c r="K35" s="175"/>
      <c r="L35" s="175"/>
      <c r="M35" s="175"/>
      <c r="N35" s="175"/>
      <c r="O35" s="175"/>
      <c r="P35" s="175"/>
      <c r="Q35" s="175"/>
      <c r="R35" s="175"/>
    </row>
    <row r="36" spans="2:18" ht="12.75" customHeight="1" x14ac:dyDescent="0.2">
      <c r="B36" s="386" t="s">
        <v>75</v>
      </c>
      <c r="C36" s="386"/>
      <c r="D36" s="383" t="s">
        <v>239</v>
      </c>
      <c r="E36" s="383"/>
      <c r="F36" s="383"/>
      <c r="G36" s="383" t="s">
        <v>240</v>
      </c>
      <c r="H36" s="383"/>
      <c r="I36" s="383"/>
      <c r="J36" s="175"/>
      <c r="K36" s="175"/>
      <c r="L36" s="175"/>
      <c r="M36" s="175"/>
      <c r="N36" s="175"/>
      <c r="O36" s="175"/>
      <c r="P36" s="175"/>
      <c r="Q36" s="175"/>
      <c r="R36" s="175"/>
    </row>
    <row r="37" spans="2:18" ht="12.75" customHeight="1" x14ac:dyDescent="0.2">
      <c r="B37" s="42"/>
      <c r="C37" s="137">
        <v>2020</v>
      </c>
      <c r="D37" s="137">
        <v>2021</v>
      </c>
      <c r="E37" s="137">
        <v>2022</v>
      </c>
      <c r="F37" s="137">
        <v>2023</v>
      </c>
      <c r="G37" s="137">
        <v>2021</v>
      </c>
      <c r="H37" s="137">
        <v>2022</v>
      </c>
      <c r="I37" s="137">
        <v>2023</v>
      </c>
      <c r="J37" s="175"/>
      <c r="K37" s="175"/>
      <c r="L37" s="175"/>
      <c r="M37" s="175"/>
      <c r="N37" s="175"/>
      <c r="O37" s="175"/>
      <c r="P37" s="175"/>
      <c r="Q37" s="175"/>
      <c r="R37" s="175"/>
    </row>
    <row r="38" spans="2:18" ht="12.75" customHeight="1" x14ac:dyDescent="0.2">
      <c r="B38" s="138" t="s">
        <v>241</v>
      </c>
      <c r="C38" s="139">
        <v>433.81630000000001</v>
      </c>
      <c r="D38" s="140">
        <v>403.76479999999998</v>
      </c>
      <c r="E38" s="141">
        <v>407.14</v>
      </c>
      <c r="F38" s="141">
        <v>399.43979999999999</v>
      </c>
      <c r="G38" s="140">
        <v>375.98790000000002</v>
      </c>
      <c r="H38" s="141">
        <v>363.78339999999997</v>
      </c>
      <c r="I38" s="141">
        <v>337.63819999999998</v>
      </c>
      <c r="J38" s="175"/>
      <c r="K38" s="175"/>
      <c r="L38" s="175"/>
      <c r="M38" s="175"/>
      <c r="N38" s="175"/>
      <c r="O38" s="175"/>
      <c r="P38" s="175"/>
      <c r="Q38" s="175"/>
      <c r="R38" s="175"/>
    </row>
    <row r="39" spans="2:18" ht="12.75" customHeight="1" x14ac:dyDescent="0.2">
      <c r="B39" s="45" t="s">
        <v>530</v>
      </c>
      <c r="C39" s="142">
        <v>282.84609999999998</v>
      </c>
      <c r="D39" s="143">
        <v>251.8492</v>
      </c>
      <c r="E39" s="144">
        <v>227.19550000000001</v>
      </c>
      <c r="F39" s="144">
        <v>191.43270000000001</v>
      </c>
      <c r="G39" s="143">
        <v>245.26759999999999</v>
      </c>
      <c r="H39" s="144">
        <v>216.7268</v>
      </c>
      <c r="I39" s="144">
        <v>176.64709999999999</v>
      </c>
      <c r="J39" s="175"/>
      <c r="K39" s="175"/>
      <c r="L39" s="175"/>
      <c r="M39" s="175"/>
      <c r="N39" s="175"/>
      <c r="O39" s="175"/>
      <c r="P39" s="175"/>
      <c r="Q39" s="175"/>
      <c r="R39" s="175"/>
    </row>
    <row r="40" spans="2:18" ht="12.75" customHeight="1" x14ac:dyDescent="0.2">
      <c r="B40" s="45" t="s">
        <v>531</v>
      </c>
      <c r="C40" s="142">
        <v>77.011700000000005</v>
      </c>
      <c r="D40" s="143">
        <v>68.913399999999996</v>
      </c>
      <c r="E40" s="144">
        <v>62.31</v>
      </c>
      <c r="F40" s="144">
        <v>58.151899999999998</v>
      </c>
      <c r="G40" s="143">
        <v>64.740200000000002</v>
      </c>
      <c r="H40" s="144">
        <v>60.601999999999997</v>
      </c>
      <c r="I40" s="144">
        <v>57.179499999999997</v>
      </c>
      <c r="J40" s="175"/>
      <c r="K40" s="175"/>
      <c r="L40" s="175"/>
      <c r="M40" s="175"/>
      <c r="N40" s="175"/>
      <c r="O40" s="175"/>
      <c r="P40" s="175"/>
      <c r="Q40" s="175"/>
      <c r="R40" s="175"/>
    </row>
    <row r="41" spans="2:18" ht="4.5" customHeight="1" x14ac:dyDescent="0.2">
      <c r="B41" s="42"/>
      <c r="C41" s="274"/>
      <c r="D41" s="274"/>
      <c r="E41" s="274"/>
      <c r="F41" s="274"/>
      <c r="G41" s="274"/>
      <c r="H41" s="274"/>
      <c r="I41" s="274"/>
      <c r="J41" s="175"/>
      <c r="K41" s="175"/>
      <c r="L41" s="175"/>
      <c r="M41" s="175"/>
      <c r="N41" s="175"/>
      <c r="O41" s="175"/>
      <c r="P41" s="175"/>
      <c r="Q41" s="175"/>
      <c r="R41" s="175"/>
    </row>
    <row r="42" spans="2:18" ht="12.75" customHeight="1" x14ac:dyDescent="0.2">
      <c r="B42" s="2" t="s">
        <v>242</v>
      </c>
      <c r="C42" s="142">
        <v>315.38679999999999</v>
      </c>
      <c r="D42" s="143">
        <v>287.952</v>
      </c>
      <c r="E42" s="144">
        <v>289.40370000000001</v>
      </c>
      <c r="F42" s="144">
        <v>275.64760000000001</v>
      </c>
      <c r="G42" s="143">
        <v>278.31229999999999</v>
      </c>
      <c r="H42" s="144">
        <v>262.04820000000001</v>
      </c>
      <c r="I42" s="144">
        <v>229.94579999999999</v>
      </c>
      <c r="J42" s="175"/>
      <c r="K42" s="175"/>
      <c r="L42" s="175"/>
      <c r="M42" s="175"/>
      <c r="N42" s="175"/>
      <c r="O42" s="175"/>
      <c r="P42" s="175"/>
      <c r="Q42" s="175"/>
      <c r="R42" s="175"/>
    </row>
    <row r="43" spans="2:18" ht="4.5" customHeight="1" x14ac:dyDescent="0.2">
      <c r="B43" s="2"/>
      <c r="C43" s="144"/>
      <c r="D43" s="144"/>
      <c r="E43" s="144"/>
      <c r="F43" s="144"/>
      <c r="G43" s="144"/>
      <c r="H43" s="144"/>
      <c r="I43" s="144"/>
      <c r="J43" s="175"/>
      <c r="K43" s="175"/>
      <c r="L43" s="175"/>
      <c r="M43" s="175"/>
      <c r="N43" s="175"/>
      <c r="O43" s="175"/>
      <c r="P43" s="175"/>
      <c r="Q43" s="175"/>
      <c r="R43" s="175"/>
    </row>
    <row r="44" spans="2:18" ht="12.75" customHeight="1" x14ac:dyDescent="0.2">
      <c r="B44" s="2" t="s">
        <v>532</v>
      </c>
      <c r="C44" s="276"/>
      <c r="D44" s="143">
        <v>9.6719000000000008</v>
      </c>
      <c r="E44" s="144">
        <v>10.0403</v>
      </c>
      <c r="F44" s="144">
        <v>15.0098</v>
      </c>
      <c r="G44" s="143">
        <v>-8.0847999999999995</v>
      </c>
      <c r="H44" s="144">
        <v>5.3078000000000003</v>
      </c>
      <c r="I44" s="144">
        <v>9.9155999999999995</v>
      </c>
      <c r="J44" s="175"/>
      <c r="K44" s="175"/>
      <c r="L44" s="175"/>
      <c r="M44" s="175"/>
      <c r="N44" s="175"/>
      <c r="O44" s="175"/>
      <c r="P44" s="175"/>
      <c r="Q44" s="175"/>
      <c r="R44" s="175"/>
    </row>
    <row r="45" spans="2:18" ht="12.75" customHeight="1" x14ac:dyDescent="0.2">
      <c r="B45" s="45" t="s">
        <v>530</v>
      </c>
      <c r="C45" s="276"/>
      <c r="D45" s="143">
        <v>-8.2683999999999997</v>
      </c>
      <c r="E45" s="144">
        <v>4.8888999999999996</v>
      </c>
      <c r="F45" s="144">
        <v>-3.9771999999999998</v>
      </c>
      <c r="G45" s="143">
        <v>-14.163</v>
      </c>
      <c r="H45" s="144">
        <v>0.1027</v>
      </c>
      <c r="I45" s="144">
        <v>-9.8422999999999998</v>
      </c>
      <c r="J45" s="175"/>
      <c r="K45" s="175"/>
      <c r="L45" s="175"/>
      <c r="M45" s="175"/>
      <c r="N45" s="175"/>
      <c r="O45" s="175"/>
      <c r="P45" s="175"/>
      <c r="Q45" s="175"/>
      <c r="R45" s="175"/>
    </row>
    <row r="46" spans="2:18" ht="12.75" customHeight="1" x14ac:dyDescent="0.2">
      <c r="B46" s="45" t="s">
        <v>533</v>
      </c>
      <c r="C46" s="276"/>
      <c r="D46" s="143">
        <v>8.3297000000000008</v>
      </c>
      <c r="E46" s="144">
        <v>-2.7587999999999999</v>
      </c>
      <c r="F46" s="144">
        <v>7.9572000000000003</v>
      </c>
      <c r="G46" s="143">
        <v>-1.3683000000000001</v>
      </c>
      <c r="H46" s="144">
        <v>2.5537000000000001</v>
      </c>
      <c r="I46" s="144">
        <v>15.4193</v>
      </c>
      <c r="J46" s="175"/>
      <c r="K46" s="175"/>
      <c r="L46" s="175"/>
      <c r="M46" s="175"/>
      <c r="N46" s="175"/>
      <c r="O46" s="175"/>
      <c r="P46" s="175"/>
      <c r="Q46" s="175"/>
      <c r="R46" s="175"/>
    </row>
    <row r="47" spans="2:18" x14ac:dyDescent="0.2">
      <c r="B47" s="45" t="s">
        <v>534</v>
      </c>
      <c r="C47" s="276"/>
      <c r="D47" s="143">
        <v>3.5194999999999999</v>
      </c>
      <c r="E47" s="144">
        <v>0.14399999999999999</v>
      </c>
      <c r="F47" s="144">
        <v>2.6684999999999999</v>
      </c>
      <c r="G47" s="143">
        <v>2.2902</v>
      </c>
      <c r="H47" s="144">
        <v>1.2936000000000001</v>
      </c>
      <c r="I47" s="144">
        <v>4.9172000000000002</v>
      </c>
      <c r="J47" s="175"/>
      <c r="K47" s="175"/>
      <c r="L47" s="175"/>
      <c r="M47" s="175"/>
      <c r="N47" s="175"/>
      <c r="O47" s="175"/>
      <c r="P47" s="175"/>
      <c r="Q47" s="175"/>
      <c r="R47" s="175"/>
    </row>
    <row r="48" spans="2:18" x14ac:dyDescent="0.2">
      <c r="B48" s="45" t="s">
        <v>243</v>
      </c>
      <c r="C48" s="276"/>
      <c r="D48" s="143">
        <v>9.0213000000000001</v>
      </c>
      <c r="E48" s="144">
        <v>10.819100000000001</v>
      </c>
      <c r="F48" s="144">
        <v>12.478199999999999</v>
      </c>
      <c r="G48" s="143">
        <v>6.8071000000000002</v>
      </c>
      <c r="H48" s="144">
        <v>3.2873999999999999</v>
      </c>
      <c r="I48" s="144">
        <v>2.3936000000000002</v>
      </c>
      <c r="J48" s="175"/>
      <c r="K48" s="175"/>
      <c r="L48" s="175"/>
      <c r="M48" s="175"/>
      <c r="N48" s="175"/>
      <c r="O48" s="175"/>
      <c r="P48" s="175"/>
      <c r="Q48" s="175"/>
      <c r="R48" s="175"/>
    </row>
    <row r="49" spans="2:18" x14ac:dyDescent="0.2">
      <c r="B49" s="45" t="s">
        <v>244</v>
      </c>
      <c r="C49" s="276"/>
      <c r="D49" s="143">
        <v>-2.3231000000000002</v>
      </c>
      <c r="E49" s="144">
        <v>-2.4683000000000002</v>
      </c>
      <c r="F49" s="144">
        <v>-3.5547</v>
      </c>
      <c r="G49" s="143">
        <v>-1.0333000000000001</v>
      </c>
      <c r="H49" s="144">
        <v>-1.3331</v>
      </c>
      <c r="I49" s="144">
        <v>-2.4241999999999999</v>
      </c>
      <c r="J49" s="175"/>
      <c r="K49" s="175"/>
      <c r="L49" s="175"/>
      <c r="M49" s="175"/>
      <c r="N49" s="175"/>
      <c r="O49" s="175"/>
      <c r="P49" s="175"/>
      <c r="Q49" s="175"/>
      <c r="R49" s="175"/>
    </row>
    <row r="50" spans="2:18" ht="4.5" customHeight="1" x14ac:dyDescent="0.2">
      <c r="B50" s="45"/>
      <c r="C50" s="274"/>
      <c r="D50" s="144"/>
      <c r="E50" s="144"/>
      <c r="F50" s="144"/>
      <c r="G50" s="144"/>
      <c r="H50" s="144"/>
      <c r="I50" s="144"/>
      <c r="J50" s="175"/>
      <c r="K50" s="175"/>
      <c r="L50" s="175"/>
      <c r="M50" s="175"/>
      <c r="N50" s="175"/>
      <c r="O50" s="175"/>
      <c r="P50" s="175"/>
      <c r="Q50" s="175"/>
      <c r="R50" s="175"/>
    </row>
    <row r="51" spans="2:18" x14ac:dyDescent="0.2">
      <c r="B51" s="2" t="s">
        <v>245</v>
      </c>
      <c r="C51" s="142">
        <v>118.4294</v>
      </c>
      <c r="D51" s="143">
        <v>115.8128</v>
      </c>
      <c r="E51" s="144">
        <v>117.7363</v>
      </c>
      <c r="F51" s="144">
        <v>123.79219999999999</v>
      </c>
      <c r="G51" s="143">
        <v>98.056100000000001</v>
      </c>
      <c r="H51" s="144">
        <v>102.1592</v>
      </c>
      <c r="I51" s="144">
        <v>107.3227</v>
      </c>
      <c r="J51" s="175"/>
      <c r="K51" s="175"/>
      <c r="L51" s="175"/>
      <c r="M51" s="175"/>
      <c r="N51" s="175"/>
      <c r="O51" s="175"/>
      <c r="P51" s="175"/>
      <c r="Q51" s="175"/>
      <c r="R51" s="175"/>
    </row>
    <row r="52" spans="2:18" x14ac:dyDescent="0.2">
      <c r="B52" s="341" t="s">
        <v>237</v>
      </c>
      <c r="C52" s="142">
        <v>43.055500000000002</v>
      </c>
      <c r="D52" s="143">
        <v>43.055500000000002</v>
      </c>
      <c r="E52" s="144">
        <v>43.055500000000002</v>
      </c>
      <c r="F52" s="144">
        <v>43.055500000000002</v>
      </c>
      <c r="G52" s="143">
        <v>43.055500000000002</v>
      </c>
      <c r="H52" s="144">
        <v>43.055500000000002</v>
      </c>
      <c r="I52" s="144">
        <v>43.055500000000002</v>
      </c>
      <c r="J52" s="175"/>
      <c r="K52" s="175"/>
      <c r="L52" s="175"/>
      <c r="M52" s="175"/>
      <c r="N52" s="175"/>
      <c r="O52" s="175"/>
      <c r="P52" s="175"/>
      <c r="Q52" s="175"/>
      <c r="R52" s="175"/>
    </row>
    <row r="53" spans="2:18" x14ac:dyDescent="0.2">
      <c r="B53" s="145" t="s">
        <v>246</v>
      </c>
      <c r="C53" s="146">
        <v>108.3976</v>
      </c>
      <c r="D53" s="147">
        <v>109.2235</v>
      </c>
      <c r="E53" s="148">
        <v>110.3099</v>
      </c>
      <c r="F53" s="148">
        <v>112.8203</v>
      </c>
      <c r="G53" s="147">
        <v>98.378900000000002</v>
      </c>
      <c r="H53" s="148">
        <v>98.9345</v>
      </c>
      <c r="I53" s="148">
        <v>100.5509</v>
      </c>
      <c r="J53" s="175"/>
      <c r="K53" s="175"/>
      <c r="L53" s="175"/>
      <c r="M53" s="175"/>
      <c r="N53" s="175"/>
      <c r="O53" s="175"/>
      <c r="P53" s="175"/>
      <c r="Q53" s="175"/>
      <c r="R53" s="175"/>
    </row>
    <row r="54" spans="2:18" x14ac:dyDescent="0.2">
      <c r="B54" s="145" t="s">
        <v>535</v>
      </c>
      <c r="C54" s="146">
        <v>251.76220000000001</v>
      </c>
      <c r="D54" s="147">
        <v>253.6806</v>
      </c>
      <c r="E54" s="148">
        <v>256.20370000000003</v>
      </c>
      <c r="F54" s="148">
        <v>262.03429999999997</v>
      </c>
      <c r="G54" s="147">
        <v>228.49299999999999</v>
      </c>
      <c r="H54" s="148">
        <v>229.7835</v>
      </c>
      <c r="I54" s="148">
        <v>233.5377</v>
      </c>
      <c r="J54" s="175"/>
      <c r="K54" s="175"/>
      <c r="L54" s="175"/>
      <c r="M54" s="175"/>
      <c r="N54" s="175"/>
      <c r="O54" s="175"/>
      <c r="P54" s="175"/>
      <c r="Q54" s="175"/>
      <c r="R54" s="175"/>
    </row>
    <row r="55" spans="2:18" x14ac:dyDescent="0.2">
      <c r="B55" s="149" t="s">
        <v>50</v>
      </c>
      <c r="C55" s="149"/>
      <c r="D55" s="149"/>
      <c r="E55" s="149"/>
      <c r="F55" s="149"/>
      <c r="G55" s="149"/>
      <c r="H55" s="149"/>
      <c r="I55" s="149"/>
      <c r="J55" s="175"/>
      <c r="K55" s="175"/>
      <c r="L55" s="175"/>
      <c r="M55" s="175"/>
      <c r="N55" s="175"/>
      <c r="O55" s="175"/>
      <c r="P55" s="175"/>
      <c r="Q55" s="175"/>
      <c r="R55" s="175"/>
    </row>
    <row r="56" spans="2:18" ht="14.25" customHeight="1" x14ac:dyDescent="0.2">
      <c r="B56" s="413" t="s">
        <v>536</v>
      </c>
      <c r="C56" s="413"/>
      <c r="D56" s="413"/>
      <c r="E56" s="413"/>
      <c r="F56" s="413"/>
      <c r="G56" s="413"/>
      <c r="H56" s="413"/>
      <c r="I56" s="413"/>
      <c r="J56" s="175"/>
      <c r="K56" s="175"/>
      <c r="L56" s="175"/>
      <c r="M56" s="175"/>
      <c r="N56" s="175"/>
      <c r="O56" s="175"/>
      <c r="P56" s="175"/>
      <c r="Q56" s="175"/>
      <c r="R56" s="175"/>
    </row>
    <row r="57" spans="2:18" x14ac:dyDescent="0.2">
      <c r="B57" s="413"/>
      <c r="C57" s="413"/>
      <c r="D57" s="413"/>
      <c r="E57" s="413"/>
      <c r="F57" s="413"/>
      <c r="G57" s="413"/>
      <c r="H57" s="413"/>
      <c r="I57" s="413"/>
      <c r="J57" s="175"/>
      <c r="K57" s="175"/>
      <c r="L57" s="175"/>
      <c r="M57" s="175"/>
      <c r="N57" s="175"/>
      <c r="O57" s="175"/>
      <c r="P57" s="175"/>
      <c r="Q57" s="175"/>
      <c r="R57" s="175"/>
    </row>
    <row r="58" spans="2:18" x14ac:dyDescent="0.2">
      <c r="B58" s="413"/>
      <c r="C58" s="413"/>
      <c r="D58" s="413"/>
      <c r="E58" s="413"/>
      <c r="F58" s="413"/>
      <c r="G58" s="413"/>
      <c r="H58" s="413"/>
      <c r="I58" s="413"/>
      <c r="J58" s="175"/>
      <c r="K58" s="175"/>
      <c r="L58" s="175"/>
      <c r="M58" s="175"/>
      <c r="N58" s="175"/>
      <c r="O58" s="175"/>
      <c r="P58" s="175"/>
      <c r="Q58" s="175"/>
      <c r="R58" s="175"/>
    </row>
    <row r="59" spans="2:18" x14ac:dyDescent="0.2">
      <c r="J59" s="175"/>
      <c r="K59" s="175"/>
      <c r="L59" s="175"/>
      <c r="M59" s="175"/>
      <c r="N59" s="175"/>
      <c r="O59" s="175"/>
      <c r="P59" s="175"/>
      <c r="Q59" s="175"/>
      <c r="R59" s="175"/>
    </row>
    <row r="60" spans="2:18" x14ac:dyDescent="0.2">
      <c r="J60" s="175"/>
      <c r="K60" s="175"/>
      <c r="L60" s="175"/>
      <c r="M60" s="175"/>
      <c r="N60" s="175"/>
      <c r="O60" s="175"/>
      <c r="P60" s="175"/>
      <c r="Q60" s="175"/>
      <c r="R60" s="175"/>
    </row>
    <row r="61" spans="2:18" x14ac:dyDescent="0.2">
      <c r="J61" s="175"/>
      <c r="K61" s="175"/>
      <c r="L61" s="175"/>
      <c r="M61" s="175"/>
      <c r="N61" s="175"/>
      <c r="O61" s="175"/>
      <c r="P61" s="175"/>
      <c r="Q61" s="175"/>
      <c r="R61" s="175"/>
    </row>
    <row r="62" spans="2:18" x14ac:dyDescent="0.2">
      <c r="J62" s="175"/>
      <c r="K62" s="175"/>
      <c r="L62" s="175"/>
      <c r="M62" s="175"/>
      <c r="N62" s="175"/>
      <c r="O62" s="175"/>
      <c r="P62" s="175"/>
      <c r="Q62" s="175"/>
      <c r="R62" s="175"/>
    </row>
    <row r="63" spans="2:18" x14ac:dyDescent="0.2">
      <c r="J63" s="175"/>
      <c r="K63" s="175"/>
      <c r="L63" s="175"/>
      <c r="M63" s="175"/>
      <c r="N63" s="175"/>
      <c r="O63" s="175"/>
      <c r="P63" s="175"/>
      <c r="Q63" s="175"/>
      <c r="R63" s="175"/>
    </row>
    <row r="64" spans="2:18" x14ac:dyDescent="0.2">
      <c r="J64" s="175"/>
      <c r="K64" s="175"/>
      <c r="L64" s="175"/>
      <c r="M64" s="175"/>
      <c r="N64" s="175"/>
      <c r="O64" s="175"/>
      <c r="P64" s="175"/>
      <c r="Q64" s="175"/>
      <c r="R64" s="175"/>
    </row>
    <row r="65" spans="10:18" x14ac:dyDescent="0.2">
      <c r="J65" s="175"/>
      <c r="K65" s="175"/>
      <c r="L65" s="175"/>
      <c r="M65" s="175"/>
      <c r="N65" s="175"/>
      <c r="O65" s="175"/>
      <c r="P65" s="175"/>
      <c r="Q65" s="175"/>
      <c r="R65" s="175"/>
    </row>
    <row r="66" spans="10:18" x14ac:dyDescent="0.2">
      <c r="J66" s="175"/>
      <c r="K66" s="175"/>
      <c r="L66" s="175"/>
      <c r="M66" s="175"/>
      <c r="N66" s="175"/>
      <c r="O66" s="175"/>
      <c r="P66" s="175"/>
      <c r="Q66" s="175"/>
      <c r="R66" s="175"/>
    </row>
    <row r="67" spans="10:18" x14ac:dyDescent="0.2">
      <c r="J67" s="175"/>
      <c r="K67" s="175"/>
      <c r="L67" s="175"/>
      <c r="M67" s="175"/>
      <c r="N67" s="175"/>
      <c r="O67" s="175"/>
      <c r="P67" s="175"/>
      <c r="Q67" s="175"/>
      <c r="R67" s="175"/>
    </row>
    <row r="68" spans="10:18" x14ac:dyDescent="0.2">
      <c r="J68" s="175"/>
      <c r="K68" s="175"/>
      <c r="L68" s="175"/>
      <c r="M68" s="175"/>
      <c r="N68" s="175"/>
      <c r="O68" s="175"/>
      <c r="P68" s="175"/>
      <c r="Q68" s="175"/>
      <c r="R68" s="175"/>
    </row>
    <row r="69" spans="10:18" x14ac:dyDescent="0.2">
      <c r="J69" s="175"/>
      <c r="K69" s="175"/>
      <c r="L69" s="175"/>
      <c r="M69" s="175"/>
      <c r="N69" s="175"/>
      <c r="O69" s="175"/>
      <c r="P69" s="175"/>
      <c r="Q69" s="175"/>
      <c r="R69" s="175"/>
    </row>
  </sheetData>
  <mergeCells count="8">
    <mergeCell ref="B56:I58"/>
    <mergeCell ref="D6:F6"/>
    <mergeCell ref="G6:I6"/>
    <mergeCell ref="B6:C6"/>
    <mergeCell ref="B26:I29"/>
    <mergeCell ref="B36:C36"/>
    <mergeCell ref="D36:F36"/>
    <mergeCell ref="G36:I36"/>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R68"/>
  <sheetViews>
    <sheetView showGridLines="0" zoomScaleNormal="100" workbookViewId="0"/>
  </sheetViews>
  <sheetFormatPr defaultRowHeight="12.75" customHeight="1" x14ac:dyDescent="0.2"/>
  <cols>
    <col min="1" max="1" width="9.140625" style="269"/>
    <col min="2" max="10" width="9.140625" style="269" customWidth="1"/>
    <col min="11" max="210" width="9.140625" style="269"/>
    <col min="211" max="218" width="9.140625" style="269" customWidth="1"/>
    <col min="219" max="466" width="9.140625" style="269"/>
    <col min="467" max="474" width="9.140625" style="269" customWidth="1"/>
    <col min="475" max="722" width="9.140625" style="269"/>
    <col min="723" max="730" width="9.140625" style="269" customWidth="1"/>
    <col min="731" max="978" width="9.140625" style="269"/>
    <col min="979" max="986" width="9.140625" style="269" customWidth="1"/>
    <col min="987" max="1234" width="9.140625" style="269"/>
    <col min="1235" max="1242" width="9.140625" style="269" customWidth="1"/>
    <col min="1243" max="1490" width="9.140625" style="269"/>
    <col min="1491" max="1498" width="9.140625" style="269" customWidth="1"/>
    <col min="1499" max="1746" width="9.140625" style="269"/>
    <col min="1747" max="1754" width="9.140625" style="269" customWidth="1"/>
    <col min="1755" max="2002" width="9.140625" style="269"/>
    <col min="2003" max="2010" width="9.140625" style="269" customWidth="1"/>
    <col min="2011" max="2258" width="9.140625" style="269"/>
    <col min="2259" max="2266" width="9.140625" style="269" customWidth="1"/>
    <col min="2267" max="2514" width="9.140625" style="269"/>
    <col min="2515" max="2522" width="9.140625" style="269" customWidth="1"/>
    <col min="2523" max="2770" width="9.140625" style="269"/>
    <col min="2771" max="2778" width="9.140625" style="269" customWidth="1"/>
    <col min="2779" max="3026" width="9.140625" style="269"/>
    <col min="3027" max="3034" width="9.140625" style="269" customWidth="1"/>
    <col min="3035" max="3282" width="9.140625" style="269"/>
    <col min="3283" max="3290" width="9.140625" style="269" customWidth="1"/>
    <col min="3291" max="3538" width="9.140625" style="269"/>
    <col min="3539" max="3546" width="9.140625" style="269" customWidth="1"/>
    <col min="3547" max="3794" width="9.140625" style="269"/>
    <col min="3795" max="3802" width="9.140625" style="269" customWidth="1"/>
    <col min="3803" max="4050" width="9.140625" style="269"/>
    <col min="4051" max="4058" width="9.140625" style="269" customWidth="1"/>
    <col min="4059" max="4306" width="9.140625" style="269"/>
    <col min="4307" max="4314" width="9.140625" style="269" customWidth="1"/>
    <col min="4315" max="4562" width="9.140625" style="269"/>
    <col min="4563" max="4570" width="9.140625" style="269" customWidth="1"/>
    <col min="4571" max="4818" width="9.140625" style="269"/>
    <col min="4819" max="4826" width="9.140625" style="269" customWidth="1"/>
    <col min="4827" max="5074" width="9.140625" style="269"/>
    <col min="5075" max="5082" width="9.140625" style="269" customWidth="1"/>
    <col min="5083" max="5330" width="9.140625" style="269"/>
    <col min="5331" max="5338" width="9.140625" style="269" customWidth="1"/>
    <col min="5339" max="5586" width="9.140625" style="269"/>
    <col min="5587" max="5594" width="9.140625" style="269" customWidth="1"/>
    <col min="5595" max="5842" width="9.140625" style="269"/>
    <col min="5843" max="5850" width="9.140625" style="269" customWidth="1"/>
    <col min="5851" max="6098" width="9.140625" style="269"/>
    <col min="6099" max="6106" width="9.140625" style="269" customWidth="1"/>
    <col min="6107" max="6354" width="9.140625" style="269"/>
    <col min="6355" max="6362" width="9.140625" style="269" customWidth="1"/>
    <col min="6363" max="6610" width="9.140625" style="269"/>
    <col min="6611" max="6618" width="9.140625" style="269" customWidth="1"/>
    <col min="6619" max="6866" width="9.140625" style="269"/>
    <col min="6867" max="6874" width="9.140625" style="269" customWidth="1"/>
    <col min="6875" max="7122" width="9.140625" style="269"/>
    <col min="7123" max="7130" width="9.140625" style="269" customWidth="1"/>
    <col min="7131" max="7378" width="9.140625" style="269"/>
    <col min="7379" max="7386" width="9.140625" style="269" customWidth="1"/>
    <col min="7387" max="7634" width="9.140625" style="269"/>
    <col min="7635" max="7642" width="9.140625" style="269" customWidth="1"/>
    <col min="7643" max="7890" width="9.140625" style="269"/>
    <col min="7891" max="7898" width="9.140625" style="269" customWidth="1"/>
    <col min="7899" max="8146" width="9.140625" style="269"/>
    <col min="8147" max="8154" width="9.140625" style="269" customWidth="1"/>
    <col min="8155" max="8402" width="9.140625" style="269"/>
    <col min="8403" max="8410" width="9.140625" style="269" customWidth="1"/>
    <col min="8411" max="8658" width="9.140625" style="269"/>
    <col min="8659" max="8666" width="9.140625" style="269" customWidth="1"/>
    <col min="8667" max="8914" width="9.140625" style="269"/>
    <col min="8915" max="8922" width="9.140625" style="269" customWidth="1"/>
    <col min="8923" max="9170" width="9.140625" style="269"/>
    <col min="9171" max="9178" width="9.140625" style="269" customWidth="1"/>
    <col min="9179" max="9426" width="9.140625" style="269"/>
    <col min="9427" max="9434" width="9.140625" style="269" customWidth="1"/>
    <col min="9435" max="9682" width="9.140625" style="269"/>
    <col min="9683" max="9690" width="9.140625" style="269" customWidth="1"/>
    <col min="9691" max="9938" width="9.140625" style="269"/>
    <col min="9939" max="9946" width="9.140625" style="269" customWidth="1"/>
    <col min="9947" max="10194" width="9.140625" style="269"/>
    <col min="10195" max="10202" width="9.140625" style="269" customWidth="1"/>
    <col min="10203" max="10450" width="9.140625" style="269"/>
    <col min="10451" max="10458" width="9.140625" style="269" customWidth="1"/>
    <col min="10459" max="10706" width="9.140625" style="269"/>
    <col min="10707" max="10714" width="9.140625" style="269" customWidth="1"/>
    <col min="10715" max="10962" width="9.140625" style="269"/>
    <col min="10963" max="10970" width="9.140625" style="269" customWidth="1"/>
    <col min="10971" max="11218" width="9.140625" style="269"/>
    <col min="11219" max="11226" width="9.140625" style="269" customWidth="1"/>
    <col min="11227" max="11474" width="9.140625" style="269"/>
    <col min="11475" max="11482" width="9.140625" style="269" customWidth="1"/>
    <col min="11483" max="11730" width="9.140625" style="269"/>
    <col min="11731" max="11738" width="9.140625" style="269" customWidth="1"/>
    <col min="11739" max="11986" width="9.140625" style="269"/>
    <col min="11987" max="11994" width="9.140625" style="269" customWidth="1"/>
    <col min="11995" max="12242" width="9.140625" style="269"/>
    <col min="12243" max="12250" width="9.140625" style="269" customWidth="1"/>
    <col min="12251" max="12498" width="9.140625" style="269"/>
    <col min="12499" max="12506" width="9.140625" style="269" customWidth="1"/>
    <col min="12507" max="12754" width="9.140625" style="269"/>
    <col min="12755" max="12762" width="9.140625" style="269" customWidth="1"/>
    <col min="12763" max="13010" width="9.140625" style="269"/>
    <col min="13011" max="13018" width="9.140625" style="269" customWidth="1"/>
    <col min="13019" max="13266" width="9.140625" style="269"/>
    <col min="13267" max="13274" width="9.140625" style="269" customWidth="1"/>
    <col min="13275" max="13522" width="9.140625" style="269"/>
    <col min="13523" max="13530" width="9.140625" style="269" customWidth="1"/>
    <col min="13531" max="13778" width="9.140625" style="269"/>
    <col min="13779" max="13786" width="9.140625" style="269" customWidth="1"/>
    <col min="13787" max="14034" width="9.140625" style="269"/>
    <col min="14035" max="14042" width="9.140625" style="269" customWidth="1"/>
    <col min="14043" max="14290" width="9.140625" style="269"/>
    <col min="14291" max="14298" width="9.140625" style="269" customWidth="1"/>
    <col min="14299" max="14546" width="9.140625" style="269"/>
    <col min="14547" max="14554" width="9.140625" style="269" customWidth="1"/>
    <col min="14555" max="14802" width="9.140625" style="269"/>
    <col min="14803" max="14810" width="9.140625" style="269" customWidth="1"/>
    <col min="14811" max="15058" width="9.140625" style="269"/>
    <col min="15059" max="15066" width="9.140625" style="269" customWidth="1"/>
    <col min="15067" max="15314" width="9.140625" style="269"/>
    <col min="15315" max="15322" width="9.140625" style="269" customWidth="1"/>
    <col min="15323" max="15570" width="9.140625" style="269"/>
    <col min="15571" max="15578" width="9.140625" style="269" customWidth="1"/>
    <col min="15579" max="15826" width="9.140625" style="269"/>
    <col min="15827" max="15834" width="9.140625" style="269" customWidth="1"/>
    <col min="15835" max="16082" width="9.140625" style="269"/>
    <col min="16083" max="16090" width="9.140625" style="269" customWidth="1"/>
    <col min="16091" max="16384" width="9.140625" style="269"/>
  </cols>
  <sheetData>
    <row r="1" spans="1:18" ht="12.75" customHeight="1" x14ac:dyDescent="0.2">
      <c r="A1" s="32"/>
      <c r="B1" s="98"/>
      <c r="C1" s="32"/>
      <c r="D1" s="32"/>
      <c r="E1" s="32"/>
      <c r="F1" s="32"/>
      <c r="G1" s="32"/>
      <c r="H1" s="32"/>
      <c r="I1" s="32"/>
      <c r="J1" s="52"/>
      <c r="K1" s="93"/>
      <c r="L1" s="93"/>
      <c r="M1" s="52"/>
      <c r="N1" s="102"/>
      <c r="O1" s="102"/>
      <c r="P1" s="175"/>
      <c r="Q1" s="175"/>
      <c r="R1" s="175"/>
    </row>
    <row r="2" spans="1:18" ht="12.75" customHeight="1" x14ac:dyDescent="0.2">
      <c r="A2" s="98"/>
      <c r="B2" s="98"/>
      <c r="C2" s="98"/>
      <c r="D2" s="98"/>
      <c r="E2" s="98"/>
      <c r="F2" s="98"/>
      <c r="G2" s="32"/>
      <c r="H2" s="32"/>
      <c r="I2" s="32"/>
      <c r="J2" s="52"/>
      <c r="K2" s="93"/>
      <c r="L2" s="93"/>
      <c r="M2" s="52"/>
      <c r="N2" s="102"/>
      <c r="O2" s="102"/>
      <c r="P2" s="175"/>
      <c r="Q2" s="175"/>
      <c r="R2" s="175"/>
    </row>
    <row r="3" spans="1:18" ht="12.75" customHeight="1" x14ac:dyDescent="0.2">
      <c r="A3" s="98"/>
      <c r="B3" s="54" t="s">
        <v>460</v>
      </c>
      <c r="C3" s="98"/>
      <c r="D3" s="98"/>
      <c r="E3" s="98"/>
      <c r="F3" s="98"/>
      <c r="G3" s="32"/>
      <c r="H3" s="32"/>
      <c r="I3" s="32"/>
      <c r="J3" s="102"/>
      <c r="K3" s="102" t="s">
        <v>21</v>
      </c>
      <c r="L3" s="102" t="s">
        <v>7</v>
      </c>
      <c r="M3" s="102" t="s">
        <v>247</v>
      </c>
      <c r="N3" s="102"/>
      <c r="O3" s="102"/>
      <c r="P3" s="175"/>
      <c r="Q3" s="175"/>
      <c r="R3" s="175"/>
    </row>
    <row r="4" spans="1:18" ht="12.75" customHeight="1" x14ac:dyDescent="0.2">
      <c r="A4" s="98"/>
      <c r="B4" s="11" t="s">
        <v>248</v>
      </c>
      <c r="C4" s="11"/>
      <c r="D4" s="11"/>
      <c r="E4" s="11"/>
      <c r="F4" s="11"/>
      <c r="G4" s="11"/>
      <c r="H4" s="32"/>
      <c r="I4" s="32"/>
      <c r="J4" s="102"/>
      <c r="K4" s="93" t="s">
        <v>8</v>
      </c>
      <c r="L4" s="93" t="s">
        <v>9</v>
      </c>
      <c r="M4" s="102" t="s">
        <v>249</v>
      </c>
      <c r="N4" s="93"/>
      <c r="O4" s="102"/>
      <c r="P4" s="175"/>
      <c r="Q4" s="175"/>
      <c r="R4" s="175"/>
    </row>
    <row r="5" spans="1:18" ht="12.75" customHeight="1" x14ac:dyDescent="0.2">
      <c r="A5" s="98"/>
      <c r="B5" s="98" t="s">
        <v>33</v>
      </c>
      <c r="C5" s="33"/>
      <c r="D5" s="34"/>
      <c r="E5" s="34"/>
      <c r="F5" s="34"/>
      <c r="G5" s="32"/>
      <c r="H5" s="32"/>
      <c r="I5" s="32"/>
      <c r="J5" s="81">
        <v>43830</v>
      </c>
      <c r="K5" s="93"/>
      <c r="L5" s="93"/>
      <c r="M5" s="93">
        <v>227.87139999999999</v>
      </c>
      <c r="N5" s="175"/>
      <c r="O5" s="150"/>
      <c r="P5" s="175"/>
      <c r="Q5" s="175"/>
      <c r="R5" s="175"/>
    </row>
    <row r="6" spans="1:18" ht="12.75" customHeight="1" x14ac:dyDescent="0.2">
      <c r="A6" s="98"/>
      <c r="B6" s="98"/>
      <c r="C6" s="87"/>
      <c r="D6" s="98"/>
      <c r="E6" s="98"/>
      <c r="F6" s="98"/>
      <c r="G6" s="32"/>
      <c r="H6" s="32"/>
      <c r="I6" s="32"/>
      <c r="J6" s="81">
        <v>44196</v>
      </c>
      <c r="K6" s="93">
        <v>251.76220000000001</v>
      </c>
      <c r="L6" s="93">
        <v>251.76220000000001</v>
      </c>
      <c r="M6" s="93">
        <v>251.76220000000001</v>
      </c>
      <c r="N6" s="151"/>
      <c r="O6" s="150"/>
      <c r="P6" s="175"/>
      <c r="Q6" s="175"/>
      <c r="R6" s="175"/>
    </row>
    <row r="7" spans="1:18" ht="12.75" customHeight="1" x14ac:dyDescent="0.2">
      <c r="A7" s="98"/>
      <c r="B7" s="98"/>
      <c r="C7" s="87"/>
      <c r="D7" s="98"/>
      <c r="E7" s="98"/>
      <c r="F7" s="98"/>
      <c r="G7" s="32"/>
      <c r="H7" s="32"/>
      <c r="I7" s="32"/>
      <c r="J7" s="81">
        <v>44286</v>
      </c>
      <c r="K7" s="93">
        <v>250.5198</v>
      </c>
      <c r="L7" s="93">
        <v>229.70400000000001</v>
      </c>
      <c r="M7" s="14"/>
      <c r="N7" s="151"/>
      <c r="O7" s="150"/>
      <c r="P7" s="175"/>
      <c r="Q7" s="175"/>
      <c r="R7" s="175"/>
    </row>
    <row r="8" spans="1:18" ht="12.75" customHeight="1" x14ac:dyDescent="0.2">
      <c r="A8" s="98"/>
      <c r="B8" s="98"/>
      <c r="C8" s="98"/>
      <c r="D8" s="98"/>
      <c r="E8" s="98"/>
      <c r="F8" s="98"/>
      <c r="G8" s="32"/>
      <c r="H8" s="32"/>
      <c r="I8" s="32"/>
      <c r="J8" s="81">
        <v>44377</v>
      </c>
      <c r="K8" s="93">
        <v>251.63919999999999</v>
      </c>
      <c r="L8" s="93">
        <v>228.17320000000001</v>
      </c>
      <c r="M8" s="17"/>
      <c r="N8" s="151"/>
      <c r="O8" s="150"/>
      <c r="P8" s="175"/>
      <c r="Q8" s="175"/>
      <c r="R8" s="175"/>
    </row>
    <row r="9" spans="1:18" ht="12.75" customHeight="1" x14ac:dyDescent="0.2">
      <c r="A9" s="98"/>
      <c r="B9" s="98"/>
      <c r="C9" s="98"/>
      <c r="D9" s="98"/>
      <c r="E9" s="98"/>
      <c r="F9" s="98"/>
      <c r="G9" s="32"/>
      <c r="H9" s="32"/>
      <c r="I9" s="32"/>
      <c r="J9" s="81">
        <v>44469</v>
      </c>
      <c r="K9" s="93">
        <v>252.68719999999999</v>
      </c>
      <c r="L9" s="93">
        <v>223.70230000000001</v>
      </c>
      <c r="M9" s="17"/>
      <c r="N9" s="151"/>
      <c r="O9" s="150"/>
      <c r="P9" s="175"/>
      <c r="Q9" s="175"/>
      <c r="R9" s="175"/>
    </row>
    <row r="10" spans="1:18" ht="12.75" customHeight="1" x14ac:dyDescent="0.2">
      <c r="A10" s="98"/>
      <c r="B10" s="98"/>
      <c r="C10" s="98"/>
      <c r="D10" s="98"/>
      <c r="E10" s="98"/>
      <c r="F10" s="98"/>
      <c r="G10" s="32"/>
      <c r="H10" s="32"/>
      <c r="I10" s="32"/>
      <c r="J10" s="81">
        <v>44561</v>
      </c>
      <c r="K10" s="93">
        <v>253.6806</v>
      </c>
      <c r="L10" s="93">
        <v>228.49299999999999</v>
      </c>
      <c r="M10" s="17"/>
      <c r="N10" s="151"/>
      <c r="O10" s="150"/>
      <c r="P10" s="175"/>
      <c r="Q10" s="175"/>
      <c r="R10" s="175"/>
    </row>
    <row r="11" spans="1:18" ht="12.75" customHeight="1" x14ac:dyDescent="0.2">
      <c r="A11" s="98"/>
      <c r="B11" s="98"/>
      <c r="C11" s="98"/>
      <c r="D11" s="98"/>
      <c r="E11" s="98"/>
      <c r="F11" s="98"/>
      <c r="G11" s="32"/>
      <c r="H11" s="32"/>
      <c r="I11" s="32"/>
      <c r="J11" s="81">
        <v>44651</v>
      </c>
      <c r="K11" s="93">
        <v>254.41890000000001</v>
      </c>
      <c r="L11" s="93">
        <v>229.1164</v>
      </c>
      <c r="M11" s="17"/>
      <c r="N11" s="151"/>
      <c r="O11" s="150"/>
      <c r="P11" s="175"/>
      <c r="Q11" s="175"/>
      <c r="R11" s="175"/>
    </row>
    <row r="12" spans="1:18" ht="12.75" customHeight="1" x14ac:dyDescent="0.2">
      <c r="A12" s="98"/>
      <c r="B12" s="98"/>
      <c r="C12" s="98"/>
      <c r="D12" s="98"/>
      <c r="E12" s="98"/>
      <c r="F12" s="98"/>
      <c r="G12" s="32"/>
      <c r="H12" s="32"/>
      <c r="I12" s="32"/>
      <c r="J12" s="81">
        <v>44742</v>
      </c>
      <c r="K12" s="93">
        <v>254.9776</v>
      </c>
      <c r="L12" s="93">
        <v>229.15</v>
      </c>
      <c r="M12" s="17"/>
      <c r="N12" s="151"/>
      <c r="O12" s="150"/>
      <c r="P12" s="175"/>
      <c r="Q12" s="175"/>
      <c r="R12" s="175"/>
    </row>
    <row r="13" spans="1:18" ht="12.75" customHeight="1" x14ac:dyDescent="0.2">
      <c r="A13" s="98"/>
      <c r="B13" s="98"/>
      <c r="C13" s="98"/>
      <c r="D13" s="98"/>
      <c r="E13" s="98"/>
      <c r="F13" s="98"/>
      <c r="G13" s="32"/>
      <c r="H13" s="32"/>
      <c r="I13" s="32"/>
      <c r="J13" s="81">
        <v>44834</v>
      </c>
      <c r="K13" s="93">
        <v>255.42769999999999</v>
      </c>
      <c r="L13" s="93">
        <v>229.2114</v>
      </c>
      <c r="M13" s="17"/>
      <c r="N13" s="151"/>
      <c r="O13" s="150"/>
      <c r="P13" s="175"/>
      <c r="Q13" s="175"/>
      <c r="R13" s="175"/>
    </row>
    <row r="14" spans="1:18" ht="12.75" customHeight="1" x14ac:dyDescent="0.2">
      <c r="A14" s="98"/>
      <c r="B14" s="98"/>
      <c r="C14" s="98"/>
      <c r="D14" s="98"/>
      <c r="E14" s="98"/>
      <c r="F14" s="98"/>
      <c r="G14" s="32"/>
      <c r="H14" s="32"/>
      <c r="I14" s="32"/>
      <c r="J14" s="81">
        <v>44926</v>
      </c>
      <c r="K14" s="93">
        <v>256.20370000000003</v>
      </c>
      <c r="L14" s="93">
        <v>229.7835</v>
      </c>
      <c r="M14" s="17"/>
      <c r="N14" s="151"/>
      <c r="O14" s="150"/>
      <c r="P14" s="175"/>
      <c r="Q14" s="175"/>
      <c r="R14" s="175"/>
    </row>
    <row r="15" spans="1:18" ht="12.75" customHeight="1" x14ac:dyDescent="0.2">
      <c r="A15" s="98"/>
      <c r="B15" s="98"/>
      <c r="C15" s="98"/>
      <c r="D15" s="98"/>
      <c r="E15" s="98"/>
      <c r="F15" s="98"/>
      <c r="G15" s="32"/>
      <c r="H15" s="32"/>
      <c r="I15" s="32"/>
      <c r="J15" s="81">
        <v>45016</v>
      </c>
      <c r="K15" s="93">
        <v>256.95170000000002</v>
      </c>
      <c r="L15" s="93">
        <v>231.00399999999999</v>
      </c>
      <c r="M15" s="17"/>
      <c r="N15" s="151"/>
      <c r="O15" s="150"/>
      <c r="P15" s="175"/>
      <c r="Q15" s="175"/>
      <c r="R15" s="175"/>
    </row>
    <row r="16" spans="1:18" ht="12.75" customHeight="1" x14ac:dyDescent="0.2">
      <c r="A16" s="98"/>
      <c r="B16" s="98"/>
      <c r="C16" s="98"/>
      <c r="D16" s="98"/>
      <c r="E16" s="98"/>
      <c r="F16" s="98"/>
      <c r="G16" s="32"/>
      <c r="H16" s="32"/>
      <c r="I16" s="32"/>
      <c r="J16" s="81">
        <v>45107</v>
      </c>
      <c r="K16" s="93">
        <v>258.65370000000001</v>
      </c>
      <c r="L16" s="93">
        <v>232.4254</v>
      </c>
      <c r="M16" s="17"/>
      <c r="N16" s="151"/>
      <c r="O16" s="150"/>
      <c r="P16" s="175"/>
      <c r="Q16" s="175"/>
      <c r="R16" s="175"/>
    </row>
    <row r="17" spans="1:18" ht="12.75" customHeight="1" x14ac:dyDescent="0.2">
      <c r="A17" s="98"/>
      <c r="B17" s="98"/>
      <c r="C17" s="98"/>
      <c r="D17" s="98"/>
      <c r="E17" s="98"/>
      <c r="F17" s="98"/>
      <c r="G17" s="32"/>
      <c r="H17" s="32"/>
      <c r="I17" s="32"/>
      <c r="J17" s="81">
        <v>45199</v>
      </c>
      <c r="K17" s="93">
        <v>260.51569999999998</v>
      </c>
      <c r="L17" s="93">
        <v>233.01929999999999</v>
      </c>
      <c r="M17" s="17"/>
      <c r="N17" s="151"/>
      <c r="O17" s="152"/>
      <c r="P17" s="175"/>
      <c r="Q17" s="175"/>
      <c r="R17" s="175"/>
    </row>
    <row r="18" spans="1:18" ht="12.75" customHeight="1" x14ac:dyDescent="0.2">
      <c r="A18" s="98"/>
      <c r="B18" s="98"/>
      <c r="C18" s="98"/>
      <c r="D18" s="98"/>
      <c r="E18" s="98"/>
      <c r="F18" s="98"/>
      <c r="G18" s="32"/>
      <c r="H18" s="32"/>
      <c r="I18" s="32"/>
      <c r="J18" s="81">
        <v>45291</v>
      </c>
      <c r="K18" s="93">
        <v>262.03429999999997</v>
      </c>
      <c r="L18" s="93">
        <v>233.5377</v>
      </c>
      <c r="M18" s="17"/>
      <c r="N18" s="151"/>
      <c r="O18" s="150"/>
      <c r="P18" s="175"/>
      <c r="Q18" s="175"/>
      <c r="R18" s="175"/>
    </row>
    <row r="19" spans="1:18" ht="12.75" customHeight="1" x14ac:dyDescent="0.2">
      <c r="A19" s="98"/>
      <c r="B19" s="98"/>
      <c r="C19" s="98"/>
      <c r="D19" s="98"/>
      <c r="E19" s="98"/>
      <c r="F19" s="98"/>
      <c r="G19" s="32"/>
      <c r="H19" s="32"/>
      <c r="I19" s="32"/>
      <c r="J19" s="81"/>
      <c r="K19" s="14"/>
      <c r="L19" s="14"/>
      <c r="M19" s="17"/>
      <c r="N19" s="151"/>
      <c r="O19" s="150"/>
      <c r="P19" s="175"/>
      <c r="Q19" s="175"/>
      <c r="R19" s="175"/>
    </row>
    <row r="20" spans="1:18" ht="12.75" customHeight="1" x14ac:dyDescent="0.2">
      <c r="A20" s="98"/>
      <c r="B20" s="98"/>
      <c r="C20" s="98"/>
      <c r="D20" s="98"/>
      <c r="E20" s="98"/>
      <c r="F20" s="98"/>
      <c r="G20" s="32"/>
      <c r="H20" s="32"/>
      <c r="I20" s="32"/>
      <c r="J20" s="81"/>
      <c r="K20" s="14"/>
      <c r="L20" s="14"/>
      <c r="M20" s="17"/>
      <c r="N20" s="152"/>
      <c r="O20" s="150"/>
      <c r="P20" s="175"/>
      <c r="Q20" s="175"/>
      <c r="R20" s="175"/>
    </row>
    <row r="21" spans="1:18" ht="12.75" customHeight="1" x14ac:dyDescent="0.2">
      <c r="A21" s="98"/>
      <c r="C21" s="98"/>
      <c r="D21" s="98"/>
      <c r="E21" s="98"/>
      <c r="F21" s="98"/>
      <c r="G21" s="32"/>
      <c r="H21" s="32"/>
      <c r="I21" s="32"/>
      <c r="J21" s="81"/>
      <c r="K21" s="14"/>
      <c r="L21" s="14"/>
      <c r="M21" s="17"/>
      <c r="N21" s="152"/>
      <c r="O21" s="150"/>
      <c r="P21" s="175"/>
      <c r="Q21" s="175"/>
      <c r="R21" s="175"/>
    </row>
    <row r="22" spans="1:18" ht="12.75" customHeight="1" x14ac:dyDescent="0.2">
      <c r="A22" s="98"/>
      <c r="B22" s="98"/>
      <c r="C22" s="32"/>
      <c r="D22" s="32"/>
      <c r="E22" s="32"/>
      <c r="F22" s="32"/>
      <c r="G22" s="32"/>
      <c r="H22" s="32"/>
      <c r="I22" s="32"/>
      <c r="J22" s="175"/>
      <c r="K22" s="175"/>
      <c r="L22" s="175"/>
      <c r="M22" s="17"/>
      <c r="N22" s="152"/>
      <c r="O22" s="150"/>
      <c r="P22" s="175"/>
      <c r="Q22" s="175"/>
      <c r="R22" s="175"/>
    </row>
    <row r="23" spans="1:18" ht="12.75" customHeight="1" x14ac:dyDescent="0.2">
      <c r="A23" s="98"/>
      <c r="B23" s="153" t="s">
        <v>99</v>
      </c>
      <c r="I23" s="95"/>
      <c r="J23" s="52"/>
      <c r="K23" s="52"/>
      <c r="L23" s="52"/>
      <c r="M23" s="52"/>
      <c r="N23" s="52"/>
      <c r="O23" s="52"/>
      <c r="P23" s="175"/>
      <c r="Q23" s="175"/>
      <c r="R23" s="175"/>
    </row>
    <row r="24" spans="1:18" ht="12.75" customHeight="1" x14ac:dyDescent="0.2">
      <c r="A24" s="98"/>
      <c r="B24" s="414" t="s">
        <v>664</v>
      </c>
      <c r="C24" s="414"/>
      <c r="D24" s="414"/>
      <c r="E24" s="414"/>
      <c r="F24" s="414"/>
      <c r="G24" s="414"/>
      <c r="I24" s="32"/>
      <c r="J24" s="52"/>
      <c r="K24" s="52"/>
      <c r="L24" s="52"/>
      <c r="M24" s="52"/>
      <c r="N24" s="52"/>
      <c r="O24" s="52"/>
      <c r="P24" s="175"/>
      <c r="Q24" s="175"/>
      <c r="R24" s="175"/>
    </row>
    <row r="25" spans="1:18" ht="12.75" customHeight="1" x14ac:dyDescent="0.2">
      <c r="A25" s="98"/>
      <c r="B25" s="414"/>
      <c r="C25" s="414"/>
      <c r="D25" s="414"/>
      <c r="E25" s="414"/>
      <c r="F25" s="414"/>
      <c r="G25" s="414"/>
      <c r="I25" s="32"/>
      <c r="J25" s="52"/>
      <c r="K25" s="52"/>
      <c r="L25" s="52"/>
      <c r="M25" s="52"/>
      <c r="N25" s="52"/>
      <c r="O25" s="52"/>
      <c r="P25" s="175"/>
      <c r="Q25" s="175"/>
      <c r="R25" s="175"/>
    </row>
    <row r="26" spans="1:18" ht="12.75" customHeight="1" x14ac:dyDescent="0.2">
      <c r="A26" s="98"/>
      <c r="I26" s="32"/>
      <c r="J26" s="52"/>
      <c r="K26" s="52"/>
      <c r="L26" s="52"/>
      <c r="M26" s="52"/>
      <c r="N26" s="52"/>
      <c r="O26" s="52"/>
      <c r="P26" s="175"/>
      <c r="Q26" s="175"/>
      <c r="R26" s="175"/>
    </row>
    <row r="27" spans="1:18" ht="12.75" customHeight="1" x14ac:dyDescent="0.2">
      <c r="A27" s="98"/>
      <c r="B27" s="55" t="s">
        <v>537</v>
      </c>
      <c r="C27" s="98"/>
      <c r="D27" s="98"/>
      <c r="E27" s="98"/>
      <c r="F27" s="98"/>
      <c r="G27" s="34"/>
      <c r="H27" s="32"/>
      <c r="I27" s="32"/>
      <c r="J27" s="52"/>
      <c r="K27" s="52"/>
      <c r="L27" s="52"/>
      <c r="M27" s="52"/>
      <c r="N27" s="52"/>
      <c r="O27" s="52"/>
      <c r="P27" s="175"/>
      <c r="Q27" s="175"/>
      <c r="R27" s="175"/>
    </row>
    <row r="28" spans="1:18" ht="12.75" customHeight="1" x14ac:dyDescent="0.2">
      <c r="A28" s="98"/>
      <c r="B28" s="11" t="s">
        <v>250</v>
      </c>
      <c r="C28" s="53"/>
      <c r="D28" s="53"/>
      <c r="E28" s="53"/>
      <c r="F28" s="53"/>
      <c r="G28" s="53"/>
      <c r="H28" s="32"/>
      <c r="I28" s="32"/>
      <c r="J28" s="52"/>
      <c r="K28" s="52"/>
      <c r="L28" s="52"/>
      <c r="M28" s="52"/>
      <c r="N28" s="52"/>
      <c r="O28" s="52"/>
      <c r="P28" s="175"/>
      <c r="Q28" s="175"/>
      <c r="R28" s="175"/>
    </row>
    <row r="29" spans="1:18" ht="12.75" customHeight="1" x14ac:dyDescent="0.2">
      <c r="A29" s="98"/>
      <c r="B29" s="98" t="s">
        <v>39</v>
      </c>
      <c r="C29" s="53"/>
      <c r="D29" s="53"/>
      <c r="E29" s="53"/>
      <c r="F29" s="53"/>
      <c r="G29" s="53"/>
      <c r="H29" s="32"/>
      <c r="I29" s="32"/>
      <c r="J29" s="52"/>
      <c r="K29" s="52"/>
      <c r="L29" s="52"/>
      <c r="M29" s="52"/>
      <c r="N29" s="52"/>
      <c r="O29" s="52"/>
      <c r="P29" s="175"/>
      <c r="Q29" s="175"/>
      <c r="R29" s="175"/>
    </row>
    <row r="30" spans="1:18" ht="12.75" customHeight="1" x14ac:dyDescent="0.2">
      <c r="A30" s="98"/>
      <c r="B30" s="98"/>
      <c r="C30" s="33"/>
      <c r="D30" s="34"/>
      <c r="E30" s="34"/>
      <c r="F30" s="34"/>
      <c r="G30" s="32"/>
      <c r="H30" s="32"/>
      <c r="I30" s="32"/>
      <c r="J30" s="52"/>
      <c r="K30" s="52"/>
      <c r="L30" s="52"/>
      <c r="M30" s="52"/>
      <c r="N30" s="52"/>
      <c r="O30" s="52"/>
      <c r="P30" s="175"/>
      <c r="Q30" s="175"/>
      <c r="R30" s="175"/>
    </row>
    <row r="31" spans="1:18" ht="12.75" customHeight="1" x14ac:dyDescent="0.2">
      <c r="A31" s="98"/>
      <c r="B31" s="98"/>
      <c r="C31" s="87"/>
      <c r="D31" s="98"/>
      <c r="E31" s="98"/>
      <c r="F31" s="98"/>
      <c r="G31" s="32"/>
      <c r="H31" s="32"/>
      <c r="I31" s="32"/>
      <c r="J31" s="52"/>
      <c r="K31" s="52"/>
      <c r="L31" s="52"/>
      <c r="M31" s="52"/>
      <c r="N31" s="52"/>
      <c r="O31" s="52"/>
      <c r="P31" s="175"/>
      <c r="Q31" s="175"/>
      <c r="R31" s="175"/>
    </row>
    <row r="32" spans="1:18" ht="12.75" customHeight="1" x14ac:dyDescent="0.2">
      <c r="A32" s="98"/>
      <c r="B32" s="98"/>
      <c r="C32" s="87"/>
      <c r="D32" s="98"/>
      <c r="E32" s="98"/>
      <c r="F32" s="98"/>
      <c r="G32" s="32"/>
      <c r="H32" s="95"/>
      <c r="I32" s="32"/>
      <c r="J32" s="52"/>
      <c r="K32" s="52"/>
      <c r="L32" s="52"/>
      <c r="M32" s="52"/>
      <c r="N32" s="52"/>
      <c r="O32" s="52"/>
      <c r="P32" s="175"/>
      <c r="Q32" s="175"/>
      <c r="R32" s="175"/>
    </row>
    <row r="33" spans="1:18" ht="12.75" customHeight="1" x14ac:dyDescent="0.2">
      <c r="A33" s="98"/>
      <c r="B33" s="98"/>
      <c r="C33" s="98"/>
      <c r="D33" s="98"/>
      <c r="E33" s="98"/>
      <c r="F33" s="98"/>
      <c r="G33" s="32"/>
      <c r="H33" s="32"/>
      <c r="I33" s="32"/>
      <c r="J33" s="175"/>
      <c r="K33" s="175"/>
      <c r="L33" s="175"/>
      <c r="M33" s="52"/>
      <c r="N33" s="52"/>
      <c r="O33" s="52"/>
      <c r="P33" s="175"/>
      <c r="Q33" s="175"/>
      <c r="R33" s="175"/>
    </row>
    <row r="34" spans="1:18" ht="12.75" customHeight="1" x14ac:dyDescent="0.2">
      <c r="A34" s="98"/>
      <c r="B34" s="98"/>
      <c r="C34" s="98"/>
      <c r="D34" s="98"/>
      <c r="E34" s="98"/>
      <c r="F34" s="98"/>
      <c r="G34" s="32"/>
      <c r="H34" s="32"/>
      <c r="I34" s="32"/>
      <c r="J34" s="175"/>
      <c r="K34" s="175"/>
      <c r="L34" s="175"/>
      <c r="M34" s="52"/>
      <c r="N34" s="52"/>
      <c r="O34" s="52"/>
      <c r="P34" s="175"/>
      <c r="Q34" s="175"/>
      <c r="R34" s="175"/>
    </row>
    <row r="35" spans="1:18" ht="12.75" customHeight="1" x14ac:dyDescent="0.2">
      <c r="A35" s="98"/>
      <c r="B35" s="98"/>
      <c r="C35" s="98"/>
      <c r="D35" s="98"/>
      <c r="E35" s="98"/>
      <c r="F35" s="98"/>
      <c r="G35" s="32"/>
      <c r="H35" s="32"/>
      <c r="I35" s="32"/>
      <c r="J35" s="175"/>
      <c r="K35" s="175"/>
      <c r="L35" s="175"/>
      <c r="M35" s="52"/>
      <c r="N35" s="52"/>
      <c r="O35" s="52"/>
      <c r="P35" s="175"/>
      <c r="Q35" s="175"/>
      <c r="R35" s="175"/>
    </row>
    <row r="36" spans="1:18" ht="12.75" customHeight="1" x14ac:dyDescent="0.2">
      <c r="A36" s="98"/>
      <c r="B36" s="98"/>
      <c r="C36" s="98"/>
      <c r="D36" s="98"/>
      <c r="E36" s="98"/>
      <c r="F36" s="98"/>
      <c r="G36" s="32"/>
      <c r="H36" s="32"/>
      <c r="I36" s="32"/>
      <c r="J36" s="175"/>
      <c r="K36" s="175"/>
      <c r="L36" s="175"/>
      <c r="M36" s="52"/>
      <c r="N36" s="52"/>
      <c r="O36" s="52"/>
      <c r="P36" s="175"/>
      <c r="Q36" s="175"/>
      <c r="R36" s="175"/>
    </row>
    <row r="37" spans="1:18" ht="12.75" customHeight="1" x14ac:dyDescent="0.2">
      <c r="A37" s="98"/>
      <c r="B37" s="98"/>
      <c r="C37" s="98"/>
      <c r="D37" s="98"/>
      <c r="E37" s="98"/>
      <c r="F37" s="98"/>
      <c r="G37" s="32"/>
      <c r="H37" s="32"/>
      <c r="I37" s="32"/>
      <c r="J37" s="175"/>
      <c r="K37" s="175"/>
      <c r="L37" s="175"/>
      <c r="M37" s="52"/>
      <c r="N37" s="52"/>
      <c r="O37" s="52"/>
      <c r="P37" s="175"/>
      <c r="Q37" s="175"/>
      <c r="R37" s="175"/>
    </row>
    <row r="38" spans="1:18" ht="12.75" customHeight="1" x14ac:dyDescent="0.2">
      <c r="A38" s="98"/>
      <c r="B38" s="98"/>
      <c r="C38" s="98"/>
      <c r="D38" s="98"/>
      <c r="E38" s="98"/>
      <c r="F38" s="98"/>
      <c r="G38" s="32"/>
      <c r="H38" s="32"/>
      <c r="I38" s="32"/>
      <c r="J38" s="175"/>
      <c r="K38" s="175"/>
      <c r="L38" s="175"/>
      <c r="M38" s="52"/>
      <c r="N38" s="52"/>
      <c r="O38" s="52"/>
      <c r="P38" s="175"/>
      <c r="Q38" s="175"/>
      <c r="R38" s="175"/>
    </row>
    <row r="39" spans="1:18" ht="12.75" customHeight="1" x14ac:dyDescent="0.2">
      <c r="A39" s="98"/>
      <c r="B39" s="98"/>
      <c r="C39" s="98"/>
      <c r="D39" s="98"/>
      <c r="E39" s="98"/>
      <c r="F39" s="98"/>
      <c r="G39" s="32"/>
      <c r="H39" s="32"/>
      <c r="I39" s="32"/>
      <c r="J39" s="175"/>
      <c r="K39" s="175"/>
      <c r="L39" s="175"/>
      <c r="M39" s="52"/>
      <c r="N39" s="52"/>
      <c r="O39" s="52"/>
      <c r="P39" s="175"/>
      <c r="Q39" s="175"/>
      <c r="R39" s="175"/>
    </row>
    <row r="40" spans="1:18" ht="12.75" customHeight="1" x14ac:dyDescent="0.2">
      <c r="B40" s="98"/>
      <c r="C40" s="98"/>
      <c r="D40" s="98"/>
      <c r="E40" s="98"/>
      <c r="F40" s="98"/>
      <c r="G40" s="32"/>
      <c r="H40" s="32"/>
      <c r="J40" s="175"/>
      <c r="K40" s="175"/>
      <c r="L40" s="175"/>
      <c r="M40" s="175"/>
      <c r="N40" s="175"/>
      <c r="O40" s="175"/>
      <c r="P40" s="175"/>
      <c r="Q40" s="175"/>
      <c r="R40" s="175"/>
    </row>
    <row r="41" spans="1:18" ht="12.75" customHeight="1" x14ac:dyDescent="0.2">
      <c r="B41" s="98"/>
      <c r="C41" s="98"/>
      <c r="D41" s="98"/>
      <c r="E41" s="98"/>
      <c r="F41" s="98"/>
      <c r="G41" s="32"/>
      <c r="H41" s="32"/>
      <c r="J41" s="175"/>
      <c r="K41" s="175"/>
      <c r="L41" s="175"/>
      <c r="M41" s="175"/>
      <c r="N41" s="175"/>
      <c r="O41" s="175"/>
      <c r="P41" s="175"/>
      <c r="Q41" s="175"/>
      <c r="R41" s="175"/>
    </row>
    <row r="42" spans="1:18" ht="12.75" customHeight="1" x14ac:dyDescent="0.2">
      <c r="B42" s="98"/>
      <c r="C42" s="98"/>
      <c r="D42" s="98"/>
      <c r="E42" s="98"/>
      <c r="F42" s="98"/>
      <c r="G42" s="32"/>
      <c r="H42" s="32"/>
      <c r="J42" s="175"/>
      <c r="K42" s="175"/>
      <c r="L42" s="175"/>
      <c r="M42" s="175"/>
      <c r="N42" s="175"/>
      <c r="O42" s="175"/>
      <c r="P42" s="175"/>
      <c r="Q42" s="175"/>
      <c r="R42" s="175"/>
    </row>
    <row r="43" spans="1:18" ht="12.75" customHeight="1" x14ac:dyDescent="0.2">
      <c r="B43" s="98"/>
      <c r="C43" s="98"/>
      <c r="D43" s="98"/>
      <c r="E43" s="98"/>
      <c r="F43" s="98"/>
      <c r="G43" s="32"/>
      <c r="H43" s="32"/>
      <c r="J43" s="175"/>
      <c r="K43" s="175"/>
      <c r="L43" s="175"/>
      <c r="M43" s="175"/>
      <c r="N43" s="175"/>
      <c r="O43" s="175"/>
      <c r="P43" s="175"/>
      <c r="Q43" s="175"/>
      <c r="R43" s="175"/>
    </row>
    <row r="44" spans="1:18" ht="12.75" customHeight="1" x14ac:dyDescent="0.2">
      <c r="B44" s="98"/>
      <c r="C44" s="98"/>
      <c r="D44" s="98"/>
      <c r="E44" s="98"/>
      <c r="F44" s="98"/>
      <c r="G44" s="32"/>
      <c r="H44" s="32"/>
      <c r="J44" s="175"/>
      <c r="K44" s="175"/>
      <c r="L44" s="175"/>
      <c r="M44" s="175"/>
      <c r="N44" s="175"/>
      <c r="O44" s="175"/>
      <c r="P44" s="175"/>
      <c r="Q44" s="175"/>
      <c r="R44" s="175"/>
    </row>
    <row r="45" spans="1:18" ht="12.75" customHeight="1" x14ac:dyDescent="0.2">
      <c r="C45" s="98"/>
      <c r="D45" s="98"/>
      <c r="E45" s="98"/>
      <c r="F45" s="98"/>
      <c r="G45" s="32"/>
      <c r="H45" s="32"/>
      <c r="J45" s="175"/>
      <c r="K45" s="175"/>
      <c r="L45" s="175"/>
      <c r="M45" s="175"/>
      <c r="N45" s="175"/>
      <c r="O45" s="175"/>
      <c r="P45" s="175"/>
      <c r="Q45" s="175"/>
      <c r="R45" s="175"/>
    </row>
    <row r="46" spans="1:18" ht="12.75" customHeight="1" x14ac:dyDescent="0.2">
      <c r="B46" s="98"/>
      <c r="C46" s="98"/>
      <c r="D46" s="98"/>
      <c r="E46" s="98"/>
      <c r="F46" s="98"/>
      <c r="G46" s="32"/>
      <c r="H46" s="32"/>
      <c r="J46" s="175"/>
      <c r="K46" s="175"/>
      <c r="L46" s="175"/>
      <c r="M46" s="175"/>
      <c r="N46" s="175"/>
      <c r="O46" s="175"/>
      <c r="P46" s="175"/>
      <c r="Q46" s="175"/>
      <c r="R46" s="175"/>
    </row>
    <row r="47" spans="1:18" ht="12.75" customHeight="1" x14ac:dyDescent="0.2">
      <c r="B47" s="153" t="s">
        <v>50</v>
      </c>
      <c r="J47" s="175"/>
      <c r="K47" s="175"/>
      <c r="L47" s="175"/>
      <c r="M47" s="175"/>
      <c r="N47" s="175"/>
      <c r="O47" s="175"/>
      <c r="P47" s="175"/>
      <c r="Q47" s="175"/>
      <c r="R47" s="175"/>
    </row>
    <row r="48" spans="1:18" ht="12.75" customHeight="1" x14ac:dyDescent="0.2">
      <c r="B48" s="414" t="s">
        <v>663</v>
      </c>
      <c r="C48" s="414"/>
      <c r="D48" s="414"/>
      <c r="E48" s="414"/>
      <c r="F48" s="414"/>
      <c r="G48" s="414"/>
      <c r="J48" s="175"/>
      <c r="K48" s="175"/>
      <c r="L48" s="175"/>
      <c r="M48" s="175"/>
      <c r="N48" s="175"/>
      <c r="O48" s="175"/>
      <c r="P48" s="175"/>
      <c r="Q48" s="175"/>
      <c r="R48" s="175"/>
    </row>
    <row r="49" spans="2:18" ht="12.75" customHeight="1" x14ac:dyDescent="0.2">
      <c r="B49" s="414"/>
      <c r="C49" s="414"/>
      <c r="D49" s="414"/>
      <c r="E49" s="414"/>
      <c r="F49" s="414"/>
      <c r="G49" s="414"/>
      <c r="J49" s="175"/>
      <c r="K49" s="175"/>
      <c r="L49" s="175"/>
      <c r="M49" s="175"/>
      <c r="N49" s="175"/>
      <c r="O49" s="175"/>
      <c r="P49" s="175"/>
      <c r="Q49" s="175"/>
      <c r="R49" s="175"/>
    </row>
    <row r="50" spans="2:18" ht="12.75" customHeight="1" x14ac:dyDescent="0.2">
      <c r="J50" s="175"/>
      <c r="K50" s="175"/>
      <c r="L50" s="175"/>
      <c r="M50" s="175"/>
      <c r="N50" s="175"/>
      <c r="O50" s="175"/>
      <c r="P50" s="175"/>
      <c r="Q50" s="175"/>
      <c r="R50" s="175"/>
    </row>
    <row r="51" spans="2:18" ht="12.75" customHeight="1" x14ac:dyDescent="0.2">
      <c r="J51" s="175"/>
      <c r="K51" s="175"/>
      <c r="L51" s="175"/>
      <c r="M51" s="175"/>
      <c r="N51" s="175"/>
      <c r="O51" s="175"/>
      <c r="P51" s="175"/>
      <c r="Q51" s="175"/>
      <c r="R51" s="175"/>
    </row>
    <row r="52" spans="2:18" ht="12.75" customHeight="1" x14ac:dyDescent="0.2">
      <c r="J52" s="175"/>
      <c r="K52" s="175"/>
      <c r="L52" s="175"/>
      <c r="M52" s="175"/>
      <c r="N52" s="175"/>
      <c r="O52" s="175"/>
      <c r="P52" s="175"/>
      <c r="Q52" s="175"/>
      <c r="R52" s="175"/>
    </row>
    <row r="53" spans="2:18" ht="12.75" customHeight="1" x14ac:dyDescent="0.2">
      <c r="J53" s="175"/>
      <c r="K53" s="175"/>
      <c r="L53" s="175"/>
      <c r="M53" s="175"/>
      <c r="N53" s="175"/>
      <c r="O53" s="175"/>
      <c r="P53" s="175"/>
      <c r="Q53" s="175"/>
      <c r="R53" s="175"/>
    </row>
    <row r="54" spans="2:18" ht="12.75" customHeight="1" x14ac:dyDescent="0.2">
      <c r="J54" s="175"/>
      <c r="K54" s="175"/>
      <c r="L54" s="175"/>
      <c r="M54" s="175"/>
      <c r="N54" s="175"/>
      <c r="O54" s="175"/>
      <c r="P54" s="175"/>
      <c r="Q54" s="175"/>
      <c r="R54" s="175"/>
    </row>
    <row r="55" spans="2:18" ht="12.75" customHeight="1" x14ac:dyDescent="0.2">
      <c r="J55" s="175"/>
      <c r="K55" s="175"/>
      <c r="L55" s="175"/>
      <c r="M55" s="175"/>
      <c r="N55" s="175"/>
      <c r="O55" s="175"/>
      <c r="P55" s="175"/>
      <c r="Q55" s="175"/>
      <c r="R55" s="175"/>
    </row>
    <row r="56" spans="2:18" ht="12.75" customHeight="1" x14ac:dyDescent="0.2">
      <c r="J56" s="175"/>
      <c r="K56" s="175"/>
      <c r="L56" s="175"/>
      <c r="M56" s="175"/>
      <c r="N56" s="175"/>
      <c r="O56" s="175"/>
      <c r="P56" s="175"/>
      <c r="Q56" s="175"/>
      <c r="R56" s="175"/>
    </row>
    <row r="57" spans="2:18" ht="12.75" customHeight="1" x14ac:dyDescent="0.2">
      <c r="J57" s="175"/>
      <c r="K57" s="175"/>
      <c r="L57" s="175"/>
      <c r="M57" s="175"/>
      <c r="N57" s="175"/>
      <c r="O57" s="175"/>
      <c r="P57" s="175"/>
      <c r="Q57" s="175"/>
      <c r="R57" s="175"/>
    </row>
    <row r="58" spans="2:18" ht="12.75" customHeight="1" x14ac:dyDescent="0.2">
      <c r="J58" s="175"/>
      <c r="K58" s="175"/>
      <c r="L58" s="175"/>
      <c r="M58" s="175"/>
      <c r="N58" s="175"/>
      <c r="O58" s="175"/>
      <c r="P58" s="175"/>
      <c r="Q58" s="175"/>
      <c r="R58" s="175"/>
    </row>
    <row r="59" spans="2:18" ht="12.75" customHeight="1" x14ac:dyDescent="0.2">
      <c r="J59" s="175"/>
      <c r="K59" s="175"/>
      <c r="L59" s="175"/>
      <c r="M59" s="175"/>
      <c r="N59" s="175"/>
      <c r="O59" s="175"/>
      <c r="P59" s="175"/>
      <c r="Q59" s="175"/>
      <c r="R59" s="175"/>
    </row>
    <row r="60" spans="2:18" ht="12.75" customHeight="1" x14ac:dyDescent="0.2">
      <c r="J60" s="175"/>
      <c r="K60" s="175"/>
      <c r="L60" s="175"/>
      <c r="M60" s="175"/>
      <c r="N60" s="175"/>
      <c r="O60" s="175"/>
      <c r="P60" s="175"/>
      <c r="Q60" s="175"/>
      <c r="R60" s="175"/>
    </row>
    <row r="61" spans="2:18" ht="12.75" customHeight="1" x14ac:dyDescent="0.2">
      <c r="J61" s="175"/>
      <c r="K61" s="175"/>
      <c r="L61" s="175"/>
      <c r="M61" s="175"/>
      <c r="N61" s="175"/>
      <c r="O61" s="175"/>
      <c r="P61" s="175"/>
      <c r="Q61" s="175"/>
      <c r="R61" s="175"/>
    </row>
    <row r="62" spans="2:18" ht="12.75" customHeight="1" x14ac:dyDescent="0.2">
      <c r="J62" s="175"/>
      <c r="K62" s="175"/>
      <c r="L62" s="175"/>
      <c r="M62" s="175"/>
      <c r="N62" s="175"/>
      <c r="O62" s="175"/>
      <c r="P62" s="175"/>
      <c r="Q62" s="175"/>
      <c r="R62" s="175"/>
    </row>
    <row r="63" spans="2:18" ht="12.75" customHeight="1" x14ac:dyDescent="0.2">
      <c r="J63" s="175"/>
      <c r="K63" s="175"/>
      <c r="L63" s="175"/>
      <c r="M63" s="175"/>
      <c r="N63" s="175"/>
      <c r="O63" s="175"/>
      <c r="P63" s="175"/>
      <c r="Q63" s="175"/>
      <c r="R63" s="175"/>
    </row>
    <row r="64" spans="2:18" ht="12.75" customHeight="1" x14ac:dyDescent="0.2">
      <c r="J64" s="175"/>
      <c r="K64" s="175"/>
      <c r="L64" s="175"/>
      <c r="M64" s="175"/>
      <c r="N64" s="175"/>
      <c r="O64" s="175"/>
      <c r="P64" s="175"/>
      <c r="Q64" s="175"/>
      <c r="R64" s="175"/>
    </row>
    <row r="65" spans="10:18" ht="12.75" customHeight="1" x14ac:dyDescent="0.2">
      <c r="J65" s="175"/>
      <c r="K65" s="175"/>
      <c r="L65" s="175"/>
      <c r="M65" s="175"/>
      <c r="N65" s="175"/>
      <c r="O65" s="175"/>
      <c r="P65" s="175"/>
      <c r="Q65" s="175"/>
      <c r="R65" s="175"/>
    </row>
    <row r="66" spans="10:18" ht="12.75" customHeight="1" x14ac:dyDescent="0.2">
      <c r="J66" s="175"/>
      <c r="K66" s="175"/>
      <c r="L66" s="175"/>
      <c r="M66" s="175"/>
      <c r="N66" s="175"/>
      <c r="O66" s="175"/>
      <c r="P66" s="175"/>
      <c r="Q66" s="175"/>
      <c r="R66" s="175"/>
    </row>
    <row r="67" spans="10:18" ht="12.75" customHeight="1" x14ac:dyDescent="0.2">
      <c r="J67" s="175"/>
      <c r="K67" s="175"/>
      <c r="L67" s="175"/>
      <c r="M67" s="175"/>
      <c r="N67" s="175"/>
      <c r="O67" s="175"/>
      <c r="P67" s="175"/>
      <c r="Q67" s="175"/>
      <c r="R67" s="175"/>
    </row>
    <row r="68" spans="10:18" ht="12.75" customHeight="1" x14ac:dyDescent="0.2">
      <c r="J68" s="175"/>
      <c r="K68" s="175"/>
      <c r="L68" s="175"/>
      <c r="M68" s="175"/>
      <c r="N68" s="175"/>
      <c r="O68" s="175"/>
      <c r="P68" s="175"/>
      <c r="Q68" s="175"/>
      <c r="R68" s="175"/>
    </row>
  </sheetData>
  <mergeCells count="2">
    <mergeCell ref="B24:G25"/>
    <mergeCell ref="B48:G49"/>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R66"/>
  <sheetViews>
    <sheetView showGridLines="0" zoomScaleNormal="100" workbookViewId="0"/>
  </sheetViews>
  <sheetFormatPr defaultRowHeight="12.75" customHeight="1" x14ac:dyDescent="0.2"/>
  <cols>
    <col min="1" max="1" width="9.140625" style="269"/>
    <col min="2" max="7" width="9.140625" style="269" customWidth="1"/>
    <col min="8" max="9" width="9.140625" style="175" customWidth="1"/>
    <col min="10" max="18" width="9.140625" style="175"/>
    <col min="19" max="201" width="9.140625" style="269"/>
    <col min="202" max="209" width="9.140625" style="269" customWidth="1"/>
    <col min="210" max="457" width="9.140625" style="269"/>
    <col min="458" max="465" width="9.140625" style="269" customWidth="1"/>
    <col min="466" max="713" width="9.140625" style="269"/>
    <col min="714" max="721" width="9.140625" style="269" customWidth="1"/>
    <col min="722" max="969" width="9.140625" style="269"/>
    <col min="970" max="977" width="9.140625" style="269" customWidth="1"/>
    <col min="978" max="1225" width="9.140625" style="269"/>
    <col min="1226" max="1233" width="9.140625" style="269" customWidth="1"/>
    <col min="1234" max="1481" width="9.140625" style="269"/>
    <col min="1482" max="1489" width="9.140625" style="269" customWidth="1"/>
    <col min="1490" max="1737" width="9.140625" style="269"/>
    <col min="1738" max="1745" width="9.140625" style="269" customWidth="1"/>
    <col min="1746" max="1993" width="9.140625" style="269"/>
    <col min="1994" max="2001" width="9.140625" style="269" customWidth="1"/>
    <col min="2002" max="2249" width="9.140625" style="269"/>
    <col min="2250" max="2257" width="9.140625" style="269" customWidth="1"/>
    <col min="2258" max="2505" width="9.140625" style="269"/>
    <col min="2506" max="2513" width="9.140625" style="269" customWidth="1"/>
    <col min="2514" max="2761" width="9.140625" style="269"/>
    <col min="2762" max="2769" width="9.140625" style="269" customWidth="1"/>
    <col min="2770" max="3017" width="9.140625" style="269"/>
    <col min="3018" max="3025" width="9.140625" style="269" customWidth="1"/>
    <col min="3026" max="3273" width="9.140625" style="269"/>
    <col min="3274" max="3281" width="9.140625" style="269" customWidth="1"/>
    <col min="3282" max="3529" width="9.140625" style="269"/>
    <col min="3530" max="3537" width="9.140625" style="269" customWidth="1"/>
    <col min="3538" max="3785" width="9.140625" style="269"/>
    <col min="3786" max="3793" width="9.140625" style="269" customWidth="1"/>
    <col min="3794" max="4041" width="9.140625" style="269"/>
    <col min="4042" max="4049" width="9.140625" style="269" customWidth="1"/>
    <col min="4050" max="4297" width="9.140625" style="269"/>
    <col min="4298" max="4305" width="9.140625" style="269" customWidth="1"/>
    <col min="4306" max="4553" width="9.140625" style="269"/>
    <col min="4554" max="4561" width="9.140625" style="269" customWidth="1"/>
    <col min="4562" max="4809" width="9.140625" style="269"/>
    <col min="4810" max="4817" width="9.140625" style="269" customWidth="1"/>
    <col min="4818" max="5065" width="9.140625" style="269"/>
    <col min="5066" max="5073" width="9.140625" style="269" customWidth="1"/>
    <col min="5074" max="5321" width="9.140625" style="269"/>
    <col min="5322" max="5329" width="9.140625" style="269" customWidth="1"/>
    <col min="5330" max="5577" width="9.140625" style="269"/>
    <col min="5578" max="5585" width="9.140625" style="269" customWidth="1"/>
    <col min="5586" max="5833" width="9.140625" style="269"/>
    <col min="5834" max="5841" width="9.140625" style="269" customWidth="1"/>
    <col min="5842" max="6089" width="9.140625" style="269"/>
    <col min="6090" max="6097" width="9.140625" style="269" customWidth="1"/>
    <col min="6098" max="6345" width="9.140625" style="269"/>
    <col min="6346" max="6353" width="9.140625" style="269" customWidth="1"/>
    <col min="6354" max="6601" width="9.140625" style="269"/>
    <col min="6602" max="6609" width="9.140625" style="269" customWidth="1"/>
    <col min="6610" max="6857" width="9.140625" style="269"/>
    <col min="6858" max="6865" width="9.140625" style="269" customWidth="1"/>
    <col min="6866" max="7113" width="9.140625" style="269"/>
    <col min="7114" max="7121" width="9.140625" style="269" customWidth="1"/>
    <col min="7122" max="7369" width="9.140625" style="269"/>
    <col min="7370" max="7377" width="9.140625" style="269" customWidth="1"/>
    <col min="7378" max="7625" width="9.140625" style="269"/>
    <col min="7626" max="7633" width="9.140625" style="269" customWidth="1"/>
    <col min="7634" max="7881" width="9.140625" style="269"/>
    <col min="7882" max="7889" width="9.140625" style="269" customWidth="1"/>
    <col min="7890" max="8137" width="9.140625" style="269"/>
    <col min="8138" max="8145" width="9.140625" style="269" customWidth="1"/>
    <col min="8146" max="8393" width="9.140625" style="269"/>
    <col min="8394" max="8401" width="9.140625" style="269" customWidth="1"/>
    <col min="8402" max="8649" width="9.140625" style="269"/>
    <col min="8650" max="8657" width="9.140625" style="269" customWidth="1"/>
    <col min="8658" max="8905" width="9.140625" style="269"/>
    <col min="8906" max="8913" width="9.140625" style="269" customWidth="1"/>
    <col min="8914" max="9161" width="9.140625" style="269"/>
    <col min="9162" max="9169" width="9.140625" style="269" customWidth="1"/>
    <col min="9170" max="9417" width="9.140625" style="269"/>
    <col min="9418" max="9425" width="9.140625" style="269" customWidth="1"/>
    <col min="9426" max="9673" width="9.140625" style="269"/>
    <col min="9674" max="9681" width="9.140625" style="269" customWidth="1"/>
    <col min="9682" max="9929" width="9.140625" style="269"/>
    <col min="9930" max="9937" width="9.140625" style="269" customWidth="1"/>
    <col min="9938" max="10185" width="9.140625" style="269"/>
    <col min="10186" max="10193" width="9.140625" style="269" customWidth="1"/>
    <col min="10194" max="10441" width="9.140625" style="269"/>
    <col min="10442" max="10449" width="9.140625" style="269" customWidth="1"/>
    <col min="10450" max="10697" width="9.140625" style="269"/>
    <col min="10698" max="10705" width="9.140625" style="269" customWidth="1"/>
    <col min="10706" max="10953" width="9.140625" style="269"/>
    <col min="10954" max="10961" width="9.140625" style="269" customWidth="1"/>
    <col min="10962" max="11209" width="9.140625" style="269"/>
    <col min="11210" max="11217" width="9.140625" style="269" customWidth="1"/>
    <col min="11218" max="11465" width="9.140625" style="269"/>
    <col min="11466" max="11473" width="9.140625" style="269" customWidth="1"/>
    <col min="11474" max="11721" width="9.140625" style="269"/>
    <col min="11722" max="11729" width="9.140625" style="269" customWidth="1"/>
    <col min="11730" max="11977" width="9.140625" style="269"/>
    <col min="11978" max="11985" width="9.140625" style="269" customWidth="1"/>
    <col min="11986" max="12233" width="9.140625" style="269"/>
    <col min="12234" max="12241" width="9.140625" style="269" customWidth="1"/>
    <col min="12242" max="12489" width="9.140625" style="269"/>
    <col min="12490" max="12497" width="9.140625" style="269" customWidth="1"/>
    <col min="12498" max="12745" width="9.140625" style="269"/>
    <col min="12746" max="12753" width="9.140625" style="269" customWidth="1"/>
    <col min="12754" max="13001" width="9.140625" style="269"/>
    <col min="13002" max="13009" width="9.140625" style="269" customWidth="1"/>
    <col min="13010" max="13257" width="9.140625" style="269"/>
    <col min="13258" max="13265" width="9.140625" style="269" customWidth="1"/>
    <col min="13266" max="13513" width="9.140625" style="269"/>
    <col min="13514" max="13521" width="9.140625" style="269" customWidth="1"/>
    <col min="13522" max="13769" width="9.140625" style="269"/>
    <col min="13770" max="13777" width="9.140625" style="269" customWidth="1"/>
    <col min="13778" max="14025" width="9.140625" style="269"/>
    <col min="14026" max="14033" width="9.140625" style="269" customWidth="1"/>
    <col min="14034" max="14281" width="9.140625" style="269"/>
    <col min="14282" max="14289" width="9.140625" style="269" customWidth="1"/>
    <col min="14290" max="14537" width="9.140625" style="269"/>
    <col min="14538" max="14545" width="9.140625" style="269" customWidth="1"/>
    <col min="14546" max="14793" width="9.140625" style="269"/>
    <col min="14794" max="14801" width="9.140625" style="269" customWidth="1"/>
    <col min="14802" max="15049" width="9.140625" style="269"/>
    <col min="15050" max="15057" width="9.140625" style="269" customWidth="1"/>
    <col min="15058" max="15305" width="9.140625" style="269"/>
    <col min="15306" max="15313" width="9.140625" style="269" customWidth="1"/>
    <col min="15314" max="15561" width="9.140625" style="269"/>
    <col min="15562" max="15569" width="9.140625" style="269" customWidth="1"/>
    <col min="15570" max="15817" width="9.140625" style="269"/>
    <col min="15818" max="15825" width="9.140625" style="269" customWidth="1"/>
    <col min="15826" max="16073" width="9.140625" style="269"/>
    <col min="16074" max="16081" width="9.140625" style="269" customWidth="1"/>
    <col min="16082" max="16384" width="9.140625" style="269"/>
  </cols>
  <sheetData>
    <row r="1" spans="1:18" ht="12.75" customHeight="1" x14ac:dyDescent="0.2">
      <c r="A1" s="32"/>
      <c r="B1" s="98"/>
      <c r="C1" s="32"/>
      <c r="D1" s="32"/>
      <c r="E1" s="32"/>
      <c r="F1" s="32"/>
      <c r="G1" s="32"/>
      <c r="H1" s="52"/>
      <c r="I1" s="52"/>
    </row>
    <row r="2" spans="1:18" ht="12.75" customHeight="1" x14ac:dyDescent="0.2">
      <c r="A2" s="98"/>
      <c r="B2" s="98"/>
      <c r="C2" s="98"/>
      <c r="D2" s="98"/>
      <c r="E2" s="98"/>
      <c r="F2" s="98"/>
      <c r="G2" s="32"/>
      <c r="H2" s="52"/>
      <c r="I2" s="52"/>
    </row>
    <row r="3" spans="1:18" ht="12.75" customHeight="1" x14ac:dyDescent="0.2">
      <c r="A3" s="98"/>
      <c r="B3" s="54" t="s">
        <v>461</v>
      </c>
      <c r="C3" s="98"/>
      <c r="D3" s="98"/>
      <c r="E3" s="98"/>
      <c r="F3" s="98"/>
      <c r="G3" s="32"/>
      <c r="H3" s="52"/>
      <c r="I3" s="52"/>
      <c r="L3" s="417" t="s">
        <v>21</v>
      </c>
      <c r="M3" s="417"/>
      <c r="N3" s="417"/>
      <c r="O3" s="417" t="s">
        <v>7</v>
      </c>
      <c r="P3" s="417"/>
      <c r="Q3" s="417"/>
    </row>
    <row r="4" spans="1:18" ht="12.75" customHeight="1" x14ac:dyDescent="0.2">
      <c r="A4" s="98"/>
      <c r="B4" s="399" t="s">
        <v>251</v>
      </c>
      <c r="C4" s="399"/>
      <c r="D4" s="399"/>
      <c r="E4" s="399"/>
      <c r="F4" s="399"/>
      <c r="G4" s="399"/>
      <c r="H4" s="52"/>
      <c r="I4" s="52"/>
      <c r="L4" s="175">
        <v>2021</v>
      </c>
      <c r="M4" s="175">
        <v>2022</v>
      </c>
      <c r="N4" s="175">
        <v>2023</v>
      </c>
      <c r="O4" s="175">
        <v>2021</v>
      </c>
      <c r="P4" s="175">
        <v>2022</v>
      </c>
      <c r="Q4" s="175">
        <v>2023</v>
      </c>
      <c r="R4" s="154"/>
    </row>
    <row r="5" spans="1:18" ht="12.75" customHeight="1" x14ac:dyDescent="0.2">
      <c r="A5" s="98"/>
      <c r="B5" s="398"/>
      <c r="C5" s="399"/>
      <c r="D5" s="399"/>
      <c r="E5" s="399"/>
      <c r="F5" s="399"/>
      <c r="G5" s="399"/>
      <c r="H5" s="52"/>
      <c r="I5" s="52"/>
      <c r="L5" s="418" t="s">
        <v>8</v>
      </c>
      <c r="M5" s="418"/>
      <c r="N5" s="418"/>
      <c r="O5" s="418" t="s">
        <v>9</v>
      </c>
      <c r="P5" s="418"/>
      <c r="Q5" s="418"/>
      <c r="R5" s="154"/>
    </row>
    <row r="6" spans="1:18" ht="12.75" customHeight="1" x14ac:dyDescent="0.2">
      <c r="A6" s="98"/>
      <c r="B6" s="98" t="s">
        <v>48</v>
      </c>
      <c r="C6" s="33"/>
      <c r="D6" s="34"/>
      <c r="E6" s="34"/>
      <c r="F6" s="34"/>
      <c r="G6" s="32"/>
      <c r="H6" s="52"/>
      <c r="I6" s="52"/>
      <c r="L6" s="175">
        <v>2021</v>
      </c>
      <c r="M6" s="175">
        <v>2022</v>
      </c>
      <c r="N6" s="175">
        <v>2023</v>
      </c>
      <c r="O6" s="175">
        <v>2021</v>
      </c>
      <c r="P6" s="175">
        <v>2022</v>
      </c>
      <c r="Q6" s="175">
        <v>2023</v>
      </c>
      <c r="R6" s="154"/>
    </row>
    <row r="7" spans="1:18" ht="12.75" customHeight="1" x14ac:dyDescent="0.2">
      <c r="A7" s="98"/>
      <c r="B7" s="98"/>
      <c r="C7" s="87"/>
      <c r="D7" s="98"/>
      <c r="E7" s="98"/>
      <c r="F7" s="98"/>
      <c r="G7" s="32"/>
      <c r="H7" s="52"/>
      <c r="I7" s="52"/>
      <c r="J7" s="172" t="s">
        <v>218</v>
      </c>
      <c r="K7" s="175" t="s">
        <v>219</v>
      </c>
      <c r="L7" s="154">
        <v>-5.6910999999999996</v>
      </c>
      <c r="M7" s="154">
        <v>0.497</v>
      </c>
      <c r="N7" s="154">
        <v>-0.28760000000000002</v>
      </c>
      <c r="O7" s="154">
        <v>-11.7606</v>
      </c>
      <c r="P7" s="154">
        <v>1.2423999999999999</v>
      </c>
      <c r="Q7" s="154">
        <v>-0.16139999999999999</v>
      </c>
      <c r="R7" s="154"/>
    </row>
    <row r="8" spans="1:18" ht="12.75" customHeight="1" x14ac:dyDescent="0.2">
      <c r="A8" s="98"/>
      <c r="B8" s="98"/>
      <c r="C8" s="87"/>
      <c r="D8" s="98"/>
      <c r="E8" s="98"/>
      <c r="F8" s="98"/>
      <c r="G8" s="32"/>
      <c r="H8" s="52"/>
      <c r="I8" s="52"/>
      <c r="J8" s="172" t="s">
        <v>538</v>
      </c>
      <c r="K8" s="175" t="s">
        <v>252</v>
      </c>
      <c r="L8" s="154">
        <v>-2.6796000000000002</v>
      </c>
      <c r="M8" s="154">
        <v>-0.11119999999999999</v>
      </c>
      <c r="N8" s="154">
        <v>-0.17480000000000001</v>
      </c>
      <c r="O8" s="154">
        <v>-18.0976</v>
      </c>
      <c r="P8" s="154">
        <v>5.8700999999999999</v>
      </c>
      <c r="Q8" s="154">
        <v>2.7237</v>
      </c>
      <c r="R8" s="154"/>
    </row>
    <row r="9" spans="1:18" ht="12.75" customHeight="1" x14ac:dyDescent="0.2">
      <c r="A9" s="98"/>
      <c r="B9" s="98"/>
      <c r="C9" s="98"/>
      <c r="D9" s="98"/>
      <c r="E9" s="98"/>
      <c r="F9" s="98"/>
      <c r="G9" s="32"/>
      <c r="H9" s="52"/>
      <c r="I9" s="52"/>
      <c r="J9" s="172" t="s">
        <v>539</v>
      </c>
      <c r="K9" s="175" t="s">
        <v>253</v>
      </c>
      <c r="L9" s="154">
        <v>1.6796</v>
      </c>
      <c r="M9" s="154">
        <v>5.9775999999999998</v>
      </c>
      <c r="N9" s="154">
        <v>-1.3675999999999999</v>
      </c>
      <c r="O9" s="154">
        <v>-20.595800000000001</v>
      </c>
      <c r="P9" s="154">
        <v>1.5945</v>
      </c>
      <c r="Q9" s="154">
        <v>2.9478</v>
      </c>
      <c r="R9" s="154"/>
    </row>
    <row r="10" spans="1:18" ht="12.75" customHeight="1" x14ac:dyDescent="0.2">
      <c r="A10" s="98"/>
      <c r="B10" s="98"/>
      <c r="C10" s="98"/>
      <c r="D10" s="98"/>
      <c r="E10" s="98"/>
      <c r="F10" s="98"/>
      <c r="G10" s="32"/>
      <c r="H10" s="52"/>
      <c r="I10" s="52"/>
      <c r="J10" s="172" t="s">
        <v>540</v>
      </c>
      <c r="K10" s="175" t="s">
        <v>254</v>
      </c>
      <c r="L10" s="154">
        <v>-8.6961999999999993</v>
      </c>
      <c r="M10" s="154">
        <v>-2.9464000000000001</v>
      </c>
      <c r="N10" s="154">
        <v>-1.4057999999999999</v>
      </c>
      <c r="O10" s="154">
        <v>-16.110900000000001</v>
      </c>
      <c r="P10" s="154">
        <v>3.1810999999999998</v>
      </c>
      <c r="Q10" s="154">
        <v>0.7137</v>
      </c>
      <c r="R10" s="154"/>
    </row>
    <row r="11" spans="1:18" ht="12.75" customHeight="1" x14ac:dyDescent="0.2">
      <c r="A11" s="98"/>
      <c r="B11" s="98"/>
      <c r="C11" s="98"/>
      <c r="D11" s="98"/>
      <c r="E11" s="98"/>
      <c r="F11" s="98"/>
      <c r="G11" s="32"/>
      <c r="H11" s="52"/>
      <c r="I11" s="52"/>
      <c r="J11" s="172" t="s">
        <v>220</v>
      </c>
      <c r="K11" s="175" t="s">
        <v>221</v>
      </c>
      <c r="L11" s="154">
        <v>0.64780000000000004</v>
      </c>
      <c r="M11" s="154">
        <v>0.44080000000000003</v>
      </c>
      <c r="N11" s="154">
        <v>0.29220000000000002</v>
      </c>
      <c r="O11" s="154">
        <v>-1.2274</v>
      </c>
      <c r="P11" s="154">
        <v>-2.2124999999999999</v>
      </c>
      <c r="Q11" s="154">
        <v>-1.8422000000000001</v>
      </c>
      <c r="R11" s="154"/>
    </row>
    <row r="12" spans="1:18" ht="12.75" customHeight="1" x14ac:dyDescent="0.2">
      <c r="A12" s="98"/>
      <c r="B12" s="98"/>
      <c r="C12" s="98"/>
      <c r="D12" s="98"/>
      <c r="E12" s="98"/>
      <c r="F12" s="98"/>
      <c r="G12" s="32"/>
      <c r="H12" s="52"/>
      <c r="I12" s="52"/>
      <c r="J12" s="172" t="s">
        <v>541</v>
      </c>
      <c r="K12" s="175" t="s">
        <v>223</v>
      </c>
      <c r="L12" s="154">
        <v>4.6628999999999996</v>
      </c>
      <c r="M12" s="154">
        <v>-5.7935999999999996</v>
      </c>
      <c r="N12" s="154">
        <v>10.367800000000001</v>
      </c>
      <c r="O12" s="154">
        <v>9.9079999999999995</v>
      </c>
      <c r="P12" s="154">
        <v>-1.6087</v>
      </c>
      <c r="Q12" s="154">
        <v>18.5413</v>
      </c>
      <c r="R12" s="154"/>
    </row>
    <row r="13" spans="1:18" ht="12.75" customHeight="1" x14ac:dyDescent="0.2">
      <c r="A13" s="98"/>
      <c r="B13" s="98"/>
      <c r="C13" s="98"/>
      <c r="D13" s="98"/>
      <c r="E13" s="98"/>
      <c r="F13" s="98"/>
      <c r="G13" s="32"/>
      <c r="H13" s="52"/>
      <c r="I13" s="52"/>
      <c r="J13" s="172" t="s">
        <v>542</v>
      </c>
      <c r="K13" s="175" t="s">
        <v>408</v>
      </c>
      <c r="L13" s="154">
        <v>8.4130000000000003</v>
      </c>
      <c r="M13" s="154">
        <v>1.4248000000000001</v>
      </c>
      <c r="N13" s="154">
        <v>0.94820000000000004</v>
      </c>
      <c r="O13" s="154">
        <v>18.2529</v>
      </c>
      <c r="P13" s="154">
        <v>-4.1178999999999997</v>
      </c>
      <c r="Q13" s="154">
        <v>-0.54910000000000003</v>
      </c>
      <c r="R13" s="154"/>
    </row>
    <row r="14" spans="1:18" ht="12.75" customHeight="1" x14ac:dyDescent="0.2">
      <c r="A14" s="98"/>
      <c r="B14" s="98"/>
      <c r="C14" s="98"/>
      <c r="D14" s="98"/>
      <c r="E14" s="98"/>
      <c r="F14" s="98"/>
      <c r="G14" s="32"/>
      <c r="H14" s="52"/>
      <c r="I14" s="52"/>
      <c r="J14" s="172" t="s">
        <v>543</v>
      </c>
      <c r="K14" s="175" t="s">
        <v>255</v>
      </c>
      <c r="L14" s="154">
        <v>20.9526</v>
      </c>
      <c r="M14" s="154">
        <v>25.1282</v>
      </c>
      <c r="N14" s="154">
        <v>28.9816</v>
      </c>
      <c r="O14" s="154">
        <v>15.8101</v>
      </c>
      <c r="P14" s="154">
        <v>7.6352000000000002</v>
      </c>
      <c r="Q14" s="154">
        <v>5.5591999999999997</v>
      </c>
      <c r="R14" s="154"/>
    </row>
    <row r="15" spans="1:18" ht="12.75" customHeight="1" x14ac:dyDescent="0.2">
      <c r="A15" s="98"/>
      <c r="B15" s="98"/>
      <c r="C15" s="98"/>
      <c r="D15" s="98"/>
      <c r="E15" s="98"/>
      <c r="F15" s="98"/>
      <c r="G15" s="32"/>
      <c r="H15" s="52"/>
      <c r="I15" s="52"/>
      <c r="J15" s="172" t="s">
        <v>544</v>
      </c>
      <c r="K15" s="175" t="s">
        <v>256</v>
      </c>
      <c r="L15" s="154">
        <v>-20.545500000000001</v>
      </c>
      <c r="M15" s="154">
        <v>-20.796399999999998</v>
      </c>
      <c r="N15" s="154">
        <v>-29.030999999999999</v>
      </c>
      <c r="O15" s="154">
        <v>-4.4916</v>
      </c>
      <c r="P15" s="154">
        <v>-11.0374</v>
      </c>
      <c r="Q15" s="154">
        <v>-19.2758</v>
      </c>
    </row>
    <row r="16" spans="1:18" ht="12.75" customHeight="1" x14ac:dyDescent="0.2">
      <c r="A16" s="98"/>
      <c r="B16" s="98"/>
      <c r="C16" s="98"/>
      <c r="D16" s="98"/>
      <c r="E16" s="98"/>
      <c r="F16" s="98"/>
      <c r="G16" s="32"/>
      <c r="H16" s="52"/>
      <c r="I16" s="52"/>
      <c r="J16" s="172" t="s">
        <v>545</v>
      </c>
      <c r="K16" s="175" t="s">
        <v>257</v>
      </c>
      <c r="L16" s="154">
        <v>3.1747000000000001</v>
      </c>
      <c r="M16" s="154">
        <v>-1.2976000000000001</v>
      </c>
      <c r="N16" s="154">
        <v>-2.4925000000000002</v>
      </c>
      <c r="O16" s="154">
        <v>5.0438000000000001</v>
      </c>
      <c r="P16" s="154">
        <v>0.74360000000000004</v>
      </c>
      <c r="Q16" s="154">
        <v>-4.9031000000000002</v>
      </c>
    </row>
    <row r="17" spans="1:17" ht="12.75" customHeight="1" x14ac:dyDescent="0.2">
      <c r="A17" s="98"/>
      <c r="B17" s="98"/>
      <c r="C17" s="98"/>
      <c r="D17" s="98"/>
      <c r="E17" s="98"/>
      <c r="F17" s="98"/>
      <c r="G17" s="32"/>
      <c r="H17" s="52"/>
      <c r="I17" s="52"/>
      <c r="J17" s="172" t="s">
        <v>661</v>
      </c>
      <c r="K17" s="175" t="s">
        <v>258</v>
      </c>
      <c r="L17" s="154">
        <v>1.9182999999999999</v>
      </c>
      <c r="M17" s="154">
        <v>2.5230999999999999</v>
      </c>
      <c r="N17" s="154">
        <v>5.8305999999999996</v>
      </c>
      <c r="O17" s="154">
        <v>-23.269200000000001</v>
      </c>
      <c r="P17" s="154">
        <v>1.2905</v>
      </c>
      <c r="Q17" s="154">
        <v>3.7541000000000002</v>
      </c>
    </row>
    <row r="18" spans="1:17" ht="12.75" customHeight="1" x14ac:dyDescent="0.2">
      <c r="A18" s="98"/>
      <c r="B18" s="98"/>
      <c r="C18" s="98"/>
      <c r="D18" s="98"/>
      <c r="E18" s="98"/>
      <c r="F18" s="98"/>
      <c r="G18" s="32"/>
      <c r="H18" s="52"/>
      <c r="I18" s="52"/>
      <c r="L18" s="154"/>
    </row>
    <row r="19" spans="1:17" ht="12.75" customHeight="1" x14ac:dyDescent="0.2">
      <c r="A19" s="98"/>
      <c r="B19" s="98"/>
      <c r="C19" s="98"/>
      <c r="D19" s="98"/>
      <c r="E19" s="98"/>
      <c r="F19" s="98"/>
      <c r="G19" s="32"/>
      <c r="H19" s="52"/>
      <c r="I19" s="52"/>
      <c r="L19" s="154"/>
    </row>
    <row r="20" spans="1:17" ht="12.75" customHeight="1" x14ac:dyDescent="0.2">
      <c r="A20" s="98"/>
      <c r="B20" s="98"/>
      <c r="C20" s="98"/>
      <c r="D20" s="98"/>
      <c r="E20" s="98"/>
      <c r="F20" s="98"/>
      <c r="G20" s="32"/>
      <c r="H20" s="52"/>
      <c r="I20" s="52"/>
    </row>
    <row r="21" spans="1:17" ht="12.75" customHeight="1" x14ac:dyDescent="0.2">
      <c r="A21" s="98"/>
      <c r="B21" s="98"/>
      <c r="C21" s="98"/>
      <c r="D21" s="98"/>
      <c r="E21" s="98"/>
      <c r="F21" s="98"/>
      <c r="G21" s="32"/>
      <c r="H21" s="52"/>
      <c r="I21" s="52"/>
    </row>
    <row r="22" spans="1:17" ht="12.75" customHeight="1" x14ac:dyDescent="0.2">
      <c r="A22" s="98"/>
      <c r="B22" s="98"/>
      <c r="C22" s="98"/>
      <c r="D22" s="98"/>
      <c r="E22" s="98"/>
      <c r="F22" s="98"/>
      <c r="G22" s="32"/>
      <c r="H22" s="52"/>
      <c r="I22" s="52"/>
    </row>
    <row r="23" spans="1:17" ht="12.75" customHeight="1" x14ac:dyDescent="0.2">
      <c r="A23" s="98"/>
      <c r="B23" s="98"/>
      <c r="C23" s="98"/>
      <c r="D23" s="98"/>
      <c r="E23" s="98"/>
      <c r="F23" s="98"/>
      <c r="G23" s="32"/>
      <c r="H23" s="52"/>
      <c r="I23" s="52"/>
    </row>
    <row r="24" spans="1:17" ht="12.75" customHeight="1" x14ac:dyDescent="0.2">
      <c r="A24" s="98"/>
      <c r="B24" s="98"/>
      <c r="C24" s="98"/>
      <c r="D24" s="98"/>
      <c r="E24" s="98"/>
      <c r="F24" s="98"/>
      <c r="G24" s="32"/>
      <c r="H24" s="52"/>
      <c r="I24" s="52"/>
    </row>
    <row r="25" spans="1:17" ht="12.75" customHeight="1" x14ac:dyDescent="0.2">
      <c r="A25" s="98"/>
      <c r="B25" s="98"/>
      <c r="C25" s="98"/>
      <c r="D25" s="98"/>
      <c r="E25" s="98"/>
      <c r="F25" s="98"/>
      <c r="G25" s="32"/>
      <c r="H25" s="52"/>
      <c r="I25" s="52"/>
    </row>
    <row r="26" spans="1:17" ht="12.75" customHeight="1" x14ac:dyDescent="0.2">
      <c r="A26" s="98"/>
      <c r="B26" s="98"/>
      <c r="C26" s="98"/>
      <c r="D26" s="98"/>
      <c r="E26" s="32"/>
      <c r="F26" s="32"/>
      <c r="G26" s="32"/>
      <c r="H26" s="52"/>
      <c r="I26" s="52"/>
    </row>
    <row r="27" spans="1:17" ht="12.75" customHeight="1" x14ac:dyDescent="0.2">
      <c r="A27" s="87"/>
      <c r="B27" s="153" t="s">
        <v>99</v>
      </c>
      <c r="C27" s="286"/>
      <c r="D27" s="286"/>
      <c r="E27" s="286"/>
      <c r="F27" s="286"/>
      <c r="G27" s="32"/>
      <c r="H27" s="52"/>
      <c r="I27" s="52"/>
    </row>
    <row r="28" spans="1:17" ht="12.75" customHeight="1" x14ac:dyDescent="0.2">
      <c r="A28" s="129"/>
      <c r="B28" s="416" t="s">
        <v>500</v>
      </c>
      <c r="C28" s="416"/>
      <c r="D28" s="416"/>
      <c r="E28" s="416"/>
      <c r="F28" s="416"/>
      <c r="G28" s="416"/>
      <c r="H28" s="52"/>
      <c r="I28" s="52"/>
    </row>
    <row r="29" spans="1:17" ht="12.75" customHeight="1" x14ac:dyDescent="0.2">
      <c r="A29" s="129"/>
      <c r="B29" s="416"/>
      <c r="C29" s="416"/>
      <c r="D29" s="416"/>
      <c r="E29" s="416"/>
      <c r="F29" s="416"/>
      <c r="G29" s="416"/>
      <c r="H29" s="52"/>
      <c r="I29" s="52"/>
    </row>
    <row r="30" spans="1:17" ht="12.75" customHeight="1" x14ac:dyDescent="0.2">
      <c r="A30" s="129"/>
      <c r="B30" s="416"/>
      <c r="C30" s="416"/>
      <c r="D30" s="416"/>
      <c r="E30" s="416"/>
      <c r="F30" s="416"/>
      <c r="G30" s="416"/>
      <c r="H30" s="52"/>
      <c r="I30" s="52"/>
    </row>
    <row r="31" spans="1:17" ht="12.75" customHeight="1" x14ac:dyDescent="0.2">
      <c r="A31" s="129"/>
      <c r="B31" s="416"/>
      <c r="C31" s="416"/>
      <c r="D31" s="416"/>
      <c r="E31" s="416"/>
      <c r="F31" s="416"/>
      <c r="G31" s="416"/>
      <c r="H31" s="52"/>
      <c r="I31" s="52"/>
    </row>
    <row r="32" spans="1:17" ht="12.75" customHeight="1" x14ac:dyDescent="0.2">
      <c r="A32" s="96"/>
      <c r="B32" s="416"/>
      <c r="C32" s="416"/>
      <c r="D32" s="416"/>
      <c r="E32" s="416"/>
      <c r="F32" s="416"/>
      <c r="G32" s="416"/>
      <c r="H32" s="52"/>
      <c r="I32" s="52"/>
    </row>
    <row r="33" spans="1:9" ht="12.75" customHeight="1" x14ac:dyDescent="0.2">
      <c r="A33" s="96"/>
      <c r="B33" s="416"/>
      <c r="C33" s="416"/>
      <c r="D33" s="416"/>
      <c r="E33" s="416"/>
      <c r="F33" s="416"/>
      <c r="G33" s="416"/>
      <c r="H33" s="52"/>
      <c r="I33" s="52"/>
    </row>
    <row r="34" spans="1:9" ht="12.75" customHeight="1" x14ac:dyDescent="0.2">
      <c r="A34" s="96"/>
      <c r="B34" s="316"/>
      <c r="C34" s="316"/>
      <c r="D34" s="316"/>
      <c r="E34" s="316"/>
      <c r="F34" s="316"/>
      <c r="G34" s="316"/>
      <c r="H34" s="52"/>
      <c r="I34" s="52"/>
    </row>
    <row r="35" spans="1:9" ht="12.75" customHeight="1" x14ac:dyDescent="0.2">
      <c r="A35" s="96"/>
      <c r="B35" s="316"/>
      <c r="C35" s="316"/>
      <c r="D35" s="316"/>
      <c r="E35" s="316"/>
      <c r="F35" s="316"/>
      <c r="G35" s="316"/>
      <c r="H35" s="52"/>
      <c r="I35" s="52"/>
    </row>
    <row r="36" spans="1:9" ht="12.75" customHeight="1" x14ac:dyDescent="0.2">
      <c r="A36" s="96"/>
      <c r="B36" s="316"/>
      <c r="C36" s="316"/>
      <c r="D36" s="316"/>
      <c r="E36" s="316"/>
      <c r="F36" s="316"/>
      <c r="G36" s="316"/>
      <c r="H36" s="52"/>
      <c r="I36" s="52"/>
    </row>
    <row r="37" spans="1:9" ht="12.75" customHeight="1" x14ac:dyDescent="0.2">
      <c r="A37" s="98"/>
      <c r="B37" s="55" t="s">
        <v>546</v>
      </c>
      <c r="C37" s="98"/>
      <c r="D37" s="98"/>
      <c r="E37" s="98"/>
      <c r="F37" s="98"/>
      <c r="G37" s="34"/>
      <c r="H37" s="52"/>
      <c r="I37" s="52"/>
    </row>
    <row r="38" spans="1:9" ht="12.75" customHeight="1" x14ac:dyDescent="0.2">
      <c r="A38" s="98"/>
      <c r="B38" s="399" t="s">
        <v>547</v>
      </c>
      <c r="C38" s="399"/>
      <c r="D38" s="399"/>
      <c r="E38" s="399"/>
      <c r="F38" s="399"/>
      <c r="G38" s="399"/>
      <c r="H38" s="93"/>
      <c r="I38" s="93"/>
    </row>
    <row r="39" spans="1:9" ht="12.75" customHeight="1" x14ac:dyDescent="0.2">
      <c r="A39" s="98"/>
      <c r="B39" s="399"/>
      <c r="C39" s="399"/>
      <c r="D39" s="399"/>
      <c r="E39" s="399"/>
      <c r="F39" s="399"/>
      <c r="G39" s="399"/>
      <c r="H39" s="52"/>
      <c r="I39" s="52"/>
    </row>
    <row r="40" spans="1:9" ht="12.75" customHeight="1" x14ac:dyDescent="0.2">
      <c r="A40" s="98"/>
      <c r="B40" s="98" t="s">
        <v>49</v>
      </c>
      <c r="C40" s="33"/>
      <c r="D40" s="34"/>
      <c r="E40" s="34"/>
      <c r="F40" s="34"/>
      <c r="G40" s="34"/>
      <c r="H40" s="52"/>
      <c r="I40" s="52"/>
    </row>
    <row r="41" spans="1:9" ht="12.75" customHeight="1" x14ac:dyDescent="0.2">
      <c r="A41" s="98"/>
      <c r="B41" s="98"/>
      <c r="C41" s="87"/>
      <c r="D41" s="98"/>
      <c r="E41" s="98"/>
      <c r="F41" s="98"/>
      <c r="G41" s="32"/>
      <c r="H41" s="52"/>
      <c r="I41" s="52"/>
    </row>
    <row r="42" spans="1:9" ht="12.75" customHeight="1" x14ac:dyDescent="0.2">
      <c r="A42" s="98"/>
      <c r="B42" s="98"/>
      <c r="C42" s="87"/>
      <c r="D42" s="98"/>
      <c r="E42" s="98"/>
      <c r="F42" s="98"/>
      <c r="G42" s="32"/>
      <c r="H42" s="52"/>
      <c r="I42" s="52"/>
    </row>
    <row r="43" spans="1:9" ht="12.75" customHeight="1" x14ac:dyDescent="0.2">
      <c r="A43" s="98"/>
      <c r="B43" s="98"/>
      <c r="C43" s="98"/>
      <c r="D43" s="98"/>
      <c r="E43" s="98"/>
      <c r="F43" s="98"/>
      <c r="G43" s="32"/>
      <c r="H43" s="52"/>
      <c r="I43" s="52"/>
    </row>
    <row r="44" spans="1:9" ht="12.75" customHeight="1" x14ac:dyDescent="0.2">
      <c r="A44" s="98"/>
      <c r="B44" s="98"/>
      <c r="C44" s="98"/>
      <c r="D44" s="98"/>
      <c r="E44" s="98"/>
      <c r="F44" s="98"/>
      <c r="G44" s="32"/>
      <c r="H44" s="52"/>
      <c r="I44" s="52"/>
    </row>
    <row r="45" spans="1:9" ht="12.75" customHeight="1" x14ac:dyDescent="0.2">
      <c r="A45" s="98"/>
      <c r="B45" s="98"/>
      <c r="C45" s="98"/>
      <c r="D45" s="98"/>
      <c r="E45" s="98"/>
      <c r="F45" s="98"/>
      <c r="G45" s="32"/>
      <c r="H45" s="52"/>
      <c r="I45" s="52"/>
    </row>
    <row r="46" spans="1:9" ht="12.75" customHeight="1" x14ac:dyDescent="0.2">
      <c r="A46" s="98"/>
      <c r="B46" s="98"/>
      <c r="C46" s="98"/>
      <c r="D46" s="98"/>
      <c r="E46" s="98"/>
      <c r="F46" s="98"/>
      <c r="G46" s="32"/>
      <c r="H46" s="52"/>
      <c r="I46" s="52"/>
    </row>
    <row r="47" spans="1:9" ht="12.75" customHeight="1" x14ac:dyDescent="0.2">
      <c r="A47" s="98"/>
      <c r="B47" s="98"/>
      <c r="C47" s="98"/>
      <c r="D47" s="98"/>
      <c r="E47" s="98"/>
      <c r="F47" s="98"/>
      <c r="G47" s="32"/>
      <c r="H47" s="52"/>
      <c r="I47" s="52"/>
    </row>
    <row r="48" spans="1:9" ht="12.75" customHeight="1" x14ac:dyDescent="0.2">
      <c r="A48" s="98"/>
      <c r="B48" s="98"/>
      <c r="C48" s="98"/>
      <c r="D48" s="98"/>
      <c r="E48" s="98"/>
      <c r="F48" s="98"/>
      <c r="G48" s="32"/>
      <c r="H48" s="52"/>
      <c r="I48" s="52"/>
    </row>
    <row r="49" spans="1:9" ht="12.75" customHeight="1" x14ac:dyDescent="0.2">
      <c r="A49" s="98"/>
      <c r="B49" s="98"/>
      <c r="C49" s="98"/>
      <c r="D49" s="98"/>
      <c r="E49" s="98"/>
      <c r="F49" s="98"/>
      <c r="G49" s="32"/>
      <c r="H49" s="52"/>
      <c r="I49" s="52"/>
    </row>
    <row r="50" spans="1:9" ht="12.75" customHeight="1" x14ac:dyDescent="0.2">
      <c r="A50" s="98"/>
      <c r="B50" s="98"/>
      <c r="C50" s="98"/>
      <c r="D50" s="98"/>
      <c r="E50" s="98"/>
      <c r="F50" s="98"/>
      <c r="G50" s="32"/>
      <c r="H50" s="52"/>
      <c r="I50" s="52"/>
    </row>
    <row r="51" spans="1:9" ht="12.75" customHeight="1" x14ac:dyDescent="0.2">
      <c r="A51" s="98"/>
      <c r="B51" s="98"/>
      <c r="C51" s="98"/>
      <c r="D51" s="98"/>
      <c r="E51" s="98"/>
      <c r="F51" s="98"/>
      <c r="G51" s="32"/>
      <c r="H51" s="52"/>
      <c r="I51" s="52"/>
    </row>
    <row r="52" spans="1:9" ht="12.75" customHeight="1" x14ac:dyDescent="0.2">
      <c r="A52" s="98"/>
      <c r="B52" s="98"/>
      <c r="C52" s="98"/>
      <c r="D52" s="98"/>
      <c r="E52" s="98"/>
      <c r="F52" s="98"/>
      <c r="G52" s="32"/>
      <c r="H52" s="52"/>
      <c r="I52" s="52"/>
    </row>
    <row r="53" spans="1:9" ht="12.75" customHeight="1" x14ac:dyDescent="0.2">
      <c r="A53" s="98"/>
      <c r="B53" s="98"/>
      <c r="C53" s="98"/>
      <c r="D53" s="98"/>
      <c r="E53" s="98"/>
      <c r="F53" s="98"/>
      <c r="G53" s="32"/>
      <c r="H53" s="52"/>
      <c r="I53" s="52"/>
    </row>
    <row r="54" spans="1:9" ht="12.75" customHeight="1" x14ac:dyDescent="0.2">
      <c r="A54" s="98"/>
      <c r="B54" s="98"/>
      <c r="C54" s="98"/>
      <c r="D54" s="98"/>
      <c r="E54" s="98"/>
      <c r="F54" s="98"/>
      <c r="G54" s="32"/>
      <c r="H54" s="52"/>
      <c r="I54" s="52"/>
    </row>
    <row r="55" spans="1:9" ht="12.75" customHeight="1" x14ac:dyDescent="0.2">
      <c r="A55" s="98"/>
      <c r="B55" s="98"/>
      <c r="C55" s="98"/>
      <c r="D55" s="98"/>
      <c r="E55" s="98"/>
      <c r="F55" s="98"/>
      <c r="G55" s="32"/>
      <c r="H55" s="52"/>
      <c r="I55" s="52"/>
    </row>
    <row r="56" spans="1:9" ht="12.75" customHeight="1" x14ac:dyDescent="0.2">
      <c r="A56" s="98"/>
      <c r="B56" s="98"/>
      <c r="C56" s="98"/>
      <c r="D56" s="98"/>
      <c r="E56" s="98"/>
      <c r="F56" s="98"/>
      <c r="G56" s="32"/>
      <c r="H56" s="52"/>
      <c r="I56" s="52"/>
    </row>
    <row r="57" spans="1:9" ht="12.75" customHeight="1" x14ac:dyDescent="0.2">
      <c r="A57" s="98"/>
      <c r="B57" s="98"/>
      <c r="C57" s="98"/>
      <c r="D57" s="98"/>
      <c r="E57" s="98"/>
      <c r="F57" s="98"/>
      <c r="G57" s="32"/>
      <c r="H57" s="52"/>
      <c r="I57" s="52"/>
    </row>
    <row r="58" spans="1:9" ht="12.75" customHeight="1" x14ac:dyDescent="0.2">
      <c r="A58" s="98"/>
      <c r="B58" s="98"/>
      <c r="C58" s="98"/>
      <c r="D58" s="98"/>
      <c r="E58" s="32"/>
      <c r="F58" s="32"/>
      <c r="G58" s="32"/>
      <c r="H58" s="52"/>
      <c r="I58" s="52"/>
    </row>
    <row r="59" spans="1:9" ht="12.75" customHeight="1" x14ac:dyDescent="0.2">
      <c r="A59" s="98"/>
      <c r="C59" s="32"/>
      <c r="D59" s="32"/>
      <c r="E59" s="32"/>
      <c r="F59" s="32"/>
      <c r="G59" s="32"/>
      <c r="H59" s="52"/>
      <c r="I59" s="52"/>
    </row>
    <row r="60" spans="1:9" ht="12.75" customHeight="1" x14ac:dyDescent="0.2">
      <c r="A60" s="98"/>
      <c r="B60" s="153" t="s">
        <v>50</v>
      </c>
      <c r="C60" s="286"/>
      <c r="D60" s="286"/>
      <c r="E60" s="286"/>
      <c r="F60" s="286"/>
      <c r="G60" s="34"/>
      <c r="H60" s="52"/>
      <c r="I60" s="52"/>
    </row>
    <row r="61" spans="1:9" ht="12.75" customHeight="1" x14ac:dyDescent="0.2">
      <c r="A61" s="98"/>
      <c r="B61" s="415" t="s">
        <v>656</v>
      </c>
      <c r="C61" s="415"/>
      <c r="D61" s="415"/>
      <c r="E61" s="415"/>
      <c r="F61" s="415"/>
      <c r="G61" s="415"/>
      <c r="H61" s="52"/>
      <c r="I61" s="52"/>
    </row>
    <row r="62" spans="1:9" ht="12.75" customHeight="1" x14ac:dyDescent="0.2">
      <c r="A62" s="98"/>
      <c r="B62" s="415"/>
      <c r="C62" s="415"/>
      <c r="D62" s="415"/>
      <c r="E62" s="415"/>
      <c r="F62" s="415"/>
      <c r="G62" s="415"/>
      <c r="H62" s="52"/>
      <c r="I62" s="52"/>
    </row>
    <row r="63" spans="1:9" ht="12.75" customHeight="1" x14ac:dyDescent="0.2">
      <c r="B63" s="415"/>
      <c r="C63" s="415"/>
      <c r="D63" s="415"/>
      <c r="E63" s="415"/>
      <c r="F63" s="415"/>
      <c r="G63" s="415"/>
    </row>
    <row r="64" spans="1:9" ht="12.75" customHeight="1" x14ac:dyDescent="0.2">
      <c r="B64" s="415"/>
      <c r="C64" s="415"/>
      <c r="D64" s="415"/>
      <c r="E64" s="415"/>
      <c r="F64" s="415"/>
      <c r="G64" s="415"/>
    </row>
    <row r="65" spans="2:7" ht="12.75" customHeight="1" x14ac:dyDescent="0.2">
      <c r="B65" s="415"/>
      <c r="C65" s="415"/>
      <c r="D65" s="415"/>
      <c r="E65" s="415"/>
      <c r="F65" s="415"/>
      <c r="G65" s="415"/>
    </row>
    <row r="66" spans="2:7" ht="12.75" customHeight="1" x14ac:dyDescent="0.2">
      <c r="B66" s="415"/>
      <c r="C66" s="415"/>
      <c r="D66" s="415"/>
      <c r="E66" s="415"/>
      <c r="F66" s="415"/>
      <c r="G66" s="415"/>
    </row>
  </sheetData>
  <mergeCells count="8">
    <mergeCell ref="B61:G66"/>
    <mergeCell ref="B38:G39"/>
    <mergeCell ref="B28:G33"/>
    <mergeCell ref="L3:N3"/>
    <mergeCell ref="O3:Q3"/>
    <mergeCell ref="B4:G5"/>
    <mergeCell ref="L5:N5"/>
    <mergeCell ref="O5:Q5"/>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R69"/>
  <sheetViews>
    <sheetView showGridLines="0" zoomScaleNormal="100" workbookViewId="0"/>
  </sheetViews>
  <sheetFormatPr defaultRowHeight="12.75" customHeight="1" x14ac:dyDescent="0.2"/>
  <cols>
    <col min="1" max="1" width="9.140625" style="269"/>
    <col min="2" max="9" width="9.140625" style="269" customWidth="1"/>
    <col min="10" max="10" width="9.140625" style="155" customWidth="1"/>
    <col min="11" max="11" width="9.140625" style="269" customWidth="1"/>
    <col min="12" max="13" width="9.140625" style="175"/>
    <col min="14" max="14" width="9.140625" style="269" customWidth="1"/>
    <col min="15" max="197" width="9.140625" style="269"/>
    <col min="198" max="205" width="9.140625" style="269" customWidth="1"/>
    <col min="206" max="453" width="9.140625" style="269"/>
    <col min="454" max="461" width="9.140625" style="269" customWidth="1"/>
    <col min="462" max="709" width="9.140625" style="269"/>
    <col min="710" max="717" width="9.140625" style="269" customWidth="1"/>
    <col min="718" max="965" width="9.140625" style="269"/>
    <col min="966" max="973" width="9.140625" style="269" customWidth="1"/>
    <col min="974" max="1221" width="9.140625" style="269"/>
    <col min="1222" max="1229" width="9.140625" style="269" customWidth="1"/>
    <col min="1230" max="1477" width="9.140625" style="269"/>
    <col min="1478" max="1485" width="9.140625" style="269" customWidth="1"/>
    <col min="1486" max="1733" width="9.140625" style="269"/>
    <col min="1734" max="1741" width="9.140625" style="269" customWidth="1"/>
    <col min="1742" max="1989" width="9.140625" style="269"/>
    <col min="1990" max="1997" width="9.140625" style="269" customWidth="1"/>
    <col min="1998" max="2245" width="9.140625" style="269"/>
    <col min="2246" max="2253" width="9.140625" style="269" customWidth="1"/>
    <col min="2254" max="2501" width="9.140625" style="269"/>
    <col min="2502" max="2509" width="9.140625" style="269" customWidth="1"/>
    <col min="2510" max="2757" width="9.140625" style="269"/>
    <col min="2758" max="2765" width="9.140625" style="269" customWidth="1"/>
    <col min="2766" max="3013" width="9.140625" style="269"/>
    <col min="3014" max="3021" width="9.140625" style="269" customWidth="1"/>
    <col min="3022" max="3269" width="9.140625" style="269"/>
    <col min="3270" max="3277" width="9.140625" style="269" customWidth="1"/>
    <col min="3278" max="3525" width="9.140625" style="269"/>
    <col min="3526" max="3533" width="9.140625" style="269" customWidth="1"/>
    <col min="3534" max="3781" width="9.140625" style="269"/>
    <col min="3782" max="3789" width="9.140625" style="269" customWidth="1"/>
    <col min="3790" max="4037" width="9.140625" style="269"/>
    <col min="4038" max="4045" width="9.140625" style="269" customWidth="1"/>
    <col min="4046" max="4293" width="9.140625" style="269"/>
    <col min="4294" max="4301" width="9.140625" style="269" customWidth="1"/>
    <col min="4302" max="4549" width="9.140625" style="269"/>
    <col min="4550" max="4557" width="9.140625" style="269" customWidth="1"/>
    <col min="4558" max="4805" width="9.140625" style="269"/>
    <col min="4806" max="4813" width="9.140625" style="269" customWidth="1"/>
    <col min="4814" max="5061" width="9.140625" style="269"/>
    <col min="5062" max="5069" width="9.140625" style="269" customWidth="1"/>
    <col min="5070" max="5317" width="9.140625" style="269"/>
    <col min="5318" max="5325" width="9.140625" style="269" customWidth="1"/>
    <col min="5326" max="5573" width="9.140625" style="269"/>
    <col min="5574" max="5581" width="9.140625" style="269" customWidth="1"/>
    <col min="5582" max="5829" width="9.140625" style="269"/>
    <col min="5830" max="5837" width="9.140625" style="269" customWidth="1"/>
    <col min="5838" max="6085" width="9.140625" style="269"/>
    <col min="6086" max="6093" width="9.140625" style="269" customWidth="1"/>
    <col min="6094" max="6341" width="9.140625" style="269"/>
    <col min="6342" max="6349" width="9.140625" style="269" customWidth="1"/>
    <col min="6350" max="6597" width="9.140625" style="269"/>
    <col min="6598" max="6605" width="9.140625" style="269" customWidth="1"/>
    <col min="6606" max="6853" width="9.140625" style="269"/>
    <col min="6854" max="6861" width="9.140625" style="269" customWidth="1"/>
    <col min="6862" max="7109" width="9.140625" style="269"/>
    <col min="7110" max="7117" width="9.140625" style="269" customWidth="1"/>
    <col min="7118" max="7365" width="9.140625" style="269"/>
    <col min="7366" max="7373" width="9.140625" style="269" customWidth="1"/>
    <col min="7374" max="7621" width="9.140625" style="269"/>
    <col min="7622" max="7629" width="9.140625" style="269" customWidth="1"/>
    <col min="7630" max="7877" width="9.140625" style="269"/>
    <col min="7878" max="7885" width="9.140625" style="269" customWidth="1"/>
    <col min="7886" max="8133" width="9.140625" style="269"/>
    <col min="8134" max="8141" width="9.140625" style="269" customWidth="1"/>
    <col min="8142" max="8389" width="9.140625" style="269"/>
    <col min="8390" max="8397" width="9.140625" style="269" customWidth="1"/>
    <col min="8398" max="8645" width="9.140625" style="269"/>
    <col min="8646" max="8653" width="9.140625" style="269" customWidth="1"/>
    <col min="8654" max="8901" width="9.140625" style="269"/>
    <col min="8902" max="8909" width="9.140625" style="269" customWidth="1"/>
    <col min="8910" max="9157" width="9.140625" style="269"/>
    <col min="9158" max="9165" width="9.140625" style="269" customWidth="1"/>
    <col min="9166" max="9413" width="9.140625" style="269"/>
    <col min="9414" max="9421" width="9.140625" style="269" customWidth="1"/>
    <col min="9422" max="9669" width="9.140625" style="269"/>
    <col min="9670" max="9677" width="9.140625" style="269" customWidth="1"/>
    <col min="9678" max="9925" width="9.140625" style="269"/>
    <col min="9926" max="9933" width="9.140625" style="269" customWidth="1"/>
    <col min="9934" max="10181" width="9.140625" style="269"/>
    <col min="10182" max="10189" width="9.140625" style="269" customWidth="1"/>
    <col min="10190" max="10437" width="9.140625" style="269"/>
    <col min="10438" max="10445" width="9.140625" style="269" customWidth="1"/>
    <col min="10446" max="10693" width="9.140625" style="269"/>
    <col min="10694" max="10701" width="9.140625" style="269" customWidth="1"/>
    <col min="10702" max="10949" width="9.140625" style="269"/>
    <col min="10950" max="10957" width="9.140625" style="269" customWidth="1"/>
    <col min="10958" max="11205" width="9.140625" style="269"/>
    <col min="11206" max="11213" width="9.140625" style="269" customWidth="1"/>
    <col min="11214" max="11461" width="9.140625" style="269"/>
    <col min="11462" max="11469" width="9.140625" style="269" customWidth="1"/>
    <col min="11470" max="11717" width="9.140625" style="269"/>
    <col min="11718" max="11725" width="9.140625" style="269" customWidth="1"/>
    <col min="11726" max="11973" width="9.140625" style="269"/>
    <col min="11974" max="11981" width="9.140625" style="269" customWidth="1"/>
    <col min="11982" max="12229" width="9.140625" style="269"/>
    <col min="12230" max="12237" width="9.140625" style="269" customWidth="1"/>
    <col min="12238" max="12485" width="9.140625" style="269"/>
    <col min="12486" max="12493" width="9.140625" style="269" customWidth="1"/>
    <col min="12494" max="12741" width="9.140625" style="269"/>
    <col min="12742" max="12749" width="9.140625" style="269" customWidth="1"/>
    <col min="12750" max="12997" width="9.140625" style="269"/>
    <col min="12998" max="13005" width="9.140625" style="269" customWidth="1"/>
    <col min="13006" max="13253" width="9.140625" style="269"/>
    <col min="13254" max="13261" width="9.140625" style="269" customWidth="1"/>
    <col min="13262" max="13509" width="9.140625" style="269"/>
    <col min="13510" max="13517" width="9.140625" style="269" customWidth="1"/>
    <col min="13518" max="13765" width="9.140625" style="269"/>
    <col min="13766" max="13773" width="9.140625" style="269" customWidth="1"/>
    <col min="13774" max="14021" width="9.140625" style="269"/>
    <col min="14022" max="14029" width="9.140625" style="269" customWidth="1"/>
    <col min="14030" max="14277" width="9.140625" style="269"/>
    <col min="14278" max="14285" width="9.140625" style="269" customWidth="1"/>
    <col min="14286" max="14533" width="9.140625" style="269"/>
    <col min="14534" max="14541" width="9.140625" style="269" customWidth="1"/>
    <col min="14542" max="14789" width="9.140625" style="269"/>
    <col min="14790" max="14797" width="9.140625" style="269" customWidth="1"/>
    <col min="14798" max="15045" width="9.140625" style="269"/>
    <col min="15046" max="15053" width="9.140625" style="269" customWidth="1"/>
    <col min="15054" max="15301" width="9.140625" style="269"/>
    <col min="15302" max="15309" width="9.140625" style="269" customWidth="1"/>
    <col min="15310" max="15557" width="9.140625" style="269"/>
    <col min="15558" max="15565" width="9.140625" style="269" customWidth="1"/>
    <col min="15566" max="15813" width="9.140625" style="269"/>
    <col min="15814" max="15821" width="9.140625" style="269" customWidth="1"/>
    <col min="15822" max="16069" width="9.140625" style="269"/>
    <col min="16070" max="16077" width="9.140625" style="269" customWidth="1"/>
    <col min="16078" max="16384" width="9.140625" style="269"/>
  </cols>
  <sheetData>
    <row r="1" spans="1:18" ht="12.75" customHeight="1" x14ac:dyDescent="0.2">
      <c r="A1" s="32"/>
      <c r="B1" s="98"/>
      <c r="C1" s="32"/>
      <c r="D1" s="32"/>
      <c r="E1" s="32"/>
      <c r="F1" s="32"/>
      <c r="G1" s="32"/>
      <c r="H1" s="32"/>
      <c r="I1" s="32"/>
      <c r="K1" s="52"/>
      <c r="N1" s="175"/>
      <c r="O1" s="175"/>
      <c r="P1" s="175"/>
      <c r="Q1" s="175"/>
      <c r="R1" s="175"/>
    </row>
    <row r="2" spans="1:18" ht="12.75" customHeight="1" x14ac:dyDescent="0.2">
      <c r="A2" s="98"/>
      <c r="B2" s="98"/>
      <c r="C2" s="98"/>
      <c r="D2" s="98"/>
      <c r="E2" s="98"/>
      <c r="F2" s="98"/>
      <c r="G2" s="32"/>
      <c r="H2" s="32"/>
      <c r="I2" s="32"/>
      <c r="K2" s="52"/>
      <c r="N2" s="175"/>
      <c r="O2" s="175"/>
      <c r="P2" s="175"/>
      <c r="Q2" s="175"/>
      <c r="R2" s="175"/>
    </row>
    <row r="3" spans="1:18" ht="12.75" customHeight="1" x14ac:dyDescent="0.2">
      <c r="A3" s="98"/>
      <c r="B3" s="54" t="s">
        <v>462</v>
      </c>
      <c r="C3" s="98"/>
      <c r="D3" s="98"/>
      <c r="E3" s="98"/>
      <c r="F3" s="98"/>
      <c r="G3" s="32"/>
      <c r="H3" s="32"/>
      <c r="I3" s="32"/>
      <c r="K3" s="175"/>
      <c r="L3" s="239" t="s">
        <v>548</v>
      </c>
      <c r="M3" s="239" t="s">
        <v>549</v>
      </c>
      <c r="N3" s="172" t="s">
        <v>550</v>
      </c>
      <c r="O3" s="172" t="s">
        <v>551</v>
      </c>
      <c r="P3" s="175"/>
      <c r="Q3" s="175"/>
      <c r="R3" s="175"/>
    </row>
    <row r="4" spans="1:18" ht="12.75" customHeight="1" x14ac:dyDescent="0.2">
      <c r="A4" s="98"/>
      <c r="B4" s="11" t="s">
        <v>259</v>
      </c>
      <c r="C4" s="53"/>
      <c r="D4" s="53"/>
      <c r="E4" s="53"/>
      <c r="F4" s="53"/>
      <c r="G4" s="53"/>
      <c r="H4" s="32"/>
      <c r="I4" s="32"/>
      <c r="K4" s="175"/>
      <c r="L4" s="175" t="s">
        <v>260</v>
      </c>
      <c r="M4" s="175" t="s">
        <v>261</v>
      </c>
      <c r="N4" s="175" t="s">
        <v>409</v>
      </c>
      <c r="O4" s="175" t="s">
        <v>410</v>
      </c>
      <c r="P4" s="175"/>
      <c r="Q4" s="175"/>
      <c r="R4" s="175"/>
    </row>
    <row r="5" spans="1:18" ht="12.75" customHeight="1" x14ac:dyDescent="0.2">
      <c r="A5" s="98"/>
      <c r="B5" s="98" t="s">
        <v>411</v>
      </c>
      <c r="C5" s="53"/>
      <c r="D5" s="53"/>
      <c r="E5" s="53"/>
      <c r="F5" s="53"/>
      <c r="G5" s="53"/>
      <c r="H5" s="32"/>
      <c r="I5" s="32"/>
      <c r="J5" s="419">
        <v>2021</v>
      </c>
      <c r="K5" s="175" t="s">
        <v>262</v>
      </c>
      <c r="L5" s="291">
        <v>0.2361</v>
      </c>
      <c r="M5" s="291">
        <v>0.1706</v>
      </c>
      <c r="N5" s="175">
        <v>1</v>
      </c>
      <c r="O5" s="155">
        <v>2</v>
      </c>
      <c r="P5" s="175"/>
      <c r="Q5" s="175"/>
      <c r="R5" s="175"/>
    </row>
    <row r="6" spans="1:18" ht="12.75" customHeight="1" x14ac:dyDescent="0.2">
      <c r="A6" s="98"/>
      <c r="B6" s="273"/>
      <c r="C6" s="33"/>
      <c r="D6" s="34"/>
      <c r="E6" s="34"/>
      <c r="F6" s="34"/>
      <c r="G6" s="32"/>
      <c r="H6" s="32"/>
      <c r="I6" s="32"/>
      <c r="J6" s="419"/>
      <c r="K6" s="175" t="s">
        <v>263</v>
      </c>
      <c r="L6" s="291">
        <v>1.6405000000000001</v>
      </c>
      <c r="M6" s="291">
        <v>1.7205999999999999</v>
      </c>
      <c r="N6" s="175">
        <v>3</v>
      </c>
      <c r="O6" s="155">
        <v>3</v>
      </c>
      <c r="P6" s="175"/>
      <c r="Q6" s="175"/>
      <c r="R6" s="175"/>
    </row>
    <row r="7" spans="1:18" ht="12.75" customHeight="1" x14ac:dyDescent="0.2">
      <c r="A7" s="98"/>
      <c r="B7" s="98"/>
      <c r="C7" s="87"/>
      <c r="D7" s="98"/>
      <c r="E7" s="98"/>
      <c r="F7" s="98"/>
      <c r="G7" s="32"/>
      <c r="H7" s="32"/>
      <c r="I7" s="32"/>
      <c r="J7" s="419"/>
      <c r="K7" s="175" t="s">
        <v>264</v>
      </c>
      <c r="L7" s="291">
        <v>0.47989999999999999</v>
      </c>
      <c r="M7" s="291">
        <v>1.8561000000000001</v>
      </c>
      <c r="N7" s="175">
        <v>2</v>
      </c>
      <c r="O7" s="155">
        <v>5</v>
      </c>
      <c r="P7" s="175"/>
      <c r="Q7" s="175"/>
      <c r="R7" s="175"/>
    </row>
    <row r="8" spans="1:18" ht="12.75" customHeight="1" x14ac:dyDescent="0.2">
      <c r="A8" s="98"/>
      <c r="B8" s="98"/>
      <c r="C8" s="87"/>
      <c r="D8" s="98"/>
      <c r="E8" s="98"/>
      <c r="F8" s="98"/>
      <c r="G8" s="32"/>
      <c r="H8" s="32"/>
      <c r="I8" s="32"/>
      <c r="J8" s="419"/>
      <c r="K8" s="175" t="s">
        <v>265</v>
      </c>
      <c r="L8" s="291">
        <v>1.0606</v>
      </c>
      <c r="M8" s="291">
        <v>4.6985000000000001</v>
      </c>
      <c r="N8" s="175">
        <v>2</v>
      </c>
      <c r="O8" s="155">
        <v>5</v>
      </c>
      <c r="P8" s="175"/>
      <c r="Q8" s="175"/>
      <c r="R8" s="175"/>
    </row>
    <row r="9" spans="1:18" ht="12.75" customHeight="1" x14ac:dyDescent="0.2">
      <c r="A9" s="98"/>
      <c r="B9" s="98"/>
      <c r="C9" s="98"/>
      <c r="D9" s="98"/>
      <c r="E9" s="98"/>
      <c r="F9" s="98"/>
      <c r="G9" s="32"/>
      <c r="H9" s="32"/>
      <c r="I9" s="32"/>
      <c r="J9" s="419">
        <v>2022</v>
      </c>
      <c r="K9" s="175" t="s">
        <v>262</v>
      </c>
      <c r="L9" s="291">
        <v>0.2286</v>
      </c>
      <c r="M9" s="291">
        <v>3.0409000000000002</v>
      </c>
      <c r="N9" s="175">
        <v>2</v>
      </c>
      <c r="O9" s="155">
        <v>4</v>
      </c>
      <c r="P9" s="175"/>
      <c r="Q9" s="175"/>
      <c r="R9" s="175"/>
    </row>
    <row r="10" spans="1:18" ht="12.75" customHeight="1" x14ac:dyDescent="0.2">
      <c r="A10" s="98"/>
      <c r="B10" s="98"/>
      <c r="C10" s="98"/>
      <c r="D10" s="98"/>
      <c r="E10" s="98"/>
      <c r="F10" s="98"/>
      <c r="G10" s="32"/>
      <c r="H10" s="32"/>
      <c r="I10" s="32"/>
      <c r="J10" s="419"/>
      <c r="K10" s="175" t="s">
        <v>263</v>
      </c>
      <c r="L10" s="291">
        <v>0.89439999999999997</v>
      </c>
      <c r="M10" s="291">
        <v>2.8408000000000002</v>
      </c>
      <c r="N10" s="175">
        <v>2</v>
      </c>
      <c r="O10" s="155">
        <v>5</v>
      </c>
      <c r="P10" s="175"/>
      <c r="Q10" s="175"/>
      <c r="R10" s="175"/>
    </row>
    <row r="11" spans="1:18" ht="12.75" customHeight="1" x14ac:dyDescent="0.2">
      <c r="A11" s="98"/>
      <c r="B11" s="98"/>
      <c r="C11" s="98"/>
      <c r="D11" s="98"/>
      <c r="E11" s="98"/>
      <c r="F11" s="98"/>
      <c r="G11" s="32"/>
      <c r="H11" s="32"/>
      <c r="I11" s="32"/>
      <c r="J11" s="419"/>
      <c r="K11" s="175" t="s">
        <v>264</v>
      </c>
      <c r="L11" s="291">
        <v>3.7600000000000001E-2</v>
      </c>
      <c r="M11" s="291">
        <v>6.5100000000000005E-2</v>
      </c>
      <c r="N11" s="175">
        <v>1</v>
      </c>
      <c r="O11" s="155">
        <v>2</v>
      </c>
      <c r="P11" s="175"/>
      <c r="Q11" s="175"/>
      <c r="R11" s="175"/>
    </row>
    <row r="12" spans="1:18" ht="12.75" customHeight="1" x14ac:dyDescent="0.2">
      <c r="A12" s="98"/>
      <c r="B12" s="98"/>
      <c r="C12" s="98"/>
      <c r="D12" s="98"/>
      <c r="E12" s="98"/>
      <c r="F12" s="98"/>
      <c r="G12" s="32"/>
      <c r="H12" s="32"/>
      <c r="I12" s="32"/>
      <c r="J12" s="419"/>
      <c r="K12" s="175" t="s">
        <v>265</v>
      </c>
      <c r="L12" s="291">
        <v>0.36309999999999998</v>
      </c>
      <c r="M12" s="291">
        <v>0.6774</v>
      </c>
      <c r="N12" s="175">
        <v>1</v>
      </c>
      <c r="O12" s="155">
        <v>2</v>
      </c>
      <c r="P12" s="175"/>
      <c r="Q12" s="175"/>
      <c r="R12" s="175"/>
    </row>
    <row r="13" spans="1:18" ht="12.75" customHeight="1" x14ac:dyDescent="0.2">
      <c r="A13" s="98"/>
      <c r="B13" s="98"/>
      <c r="C13" s="98"/>
      <c r="D13" s="98"/>
      <c r="E13" s="98"/>
      <c r="F13" s="98"/>
      <c r="G13" s="32"/>
      <c r="H13" s="32"/>
      <c r="I13" s="32"/>
      <c r="J13" s="419">
        <v>2023</v>
      </c>
      <c r="K13" s="175" t="s">
        <v>262</v>
      </c>
      <c r="L13" s="291">
        <v>0</v>
      </c>
      <c r="M13" s="291">
        <v>0.21290000000000001</v>
      </c>
      <c r="N13" s="175">
        <v>0</v>
      </c>
      <c r="O13" s="155">
        <v>2</v>
      </c>
      <c r="P13" s="175"/>
      <c r="Q13" s="175"/>
      <c r="R13" s="175"/>
    </row>
    <row r="14" spans="1:18" ht="12.75" customHeight="1" x14ac:dyDescent="0.2">
      <c r="A14" s="98"/>
      <c r="B14" s="98"/>
      <c r="C14" s="98"/>
      <c r="D14" s="98"/>
      <c r="E14" s="98"/>
      <c r="F14" s="98"/>
      <c r="G14" s="32"/>
      <c r="H14" s="32"/>
      <c r="I14" s="32"/>
      <c r="J14" s="419"/>
      <c r="K14" s="175" t="s">
        <v>263</v>
      </c>
      <c r="L14" s="291">
        <v>0</v>
      </c>
      <c r="M14" s="291">
        <v>1.8244</v>
      </c>
      <c r="N14" s="175">
        <v>0</v>
      </c>
      <c r="O14" s="155">
        <v>3</v>
      </c>
      <c r="P14" s="175"/>
      <c r="Q14" s="175"/>
      <c r="R14" s="175"/>
    </row>
    <row r="15" spans="1:18" ht="12.75" customHeight="1" x14ac:dyDescent="0.2">
      <c r="A15" s="98"/>
      <c r="B15" s="98"/>
      <c r="C15" s="98"/>
      <c r="D15" s="98"/>
      <c r="E15" s="98"/>
      <c r="F15" s="98"/>
      <c r="G15" s="32"/>
      <c r="H15" s="32"/>
      <c r="I15" s="32"/>
      <c r="J15" s="419"/>
      <c r="K15" s="175" t="s">
        <v>264</v>
      </c>
      <c r="L15" s="291">
        <v>8.6699999999999999E-2</v>
      </c>
      <c r="M15" s="291">
        <v>0.60189999999999999</v>
      </c>
      <c r="N15" s="175">
        <v>1</v>
      </c>
      <c r="O15" s="155">
        <v>3</v>
      </c>
      <c r="P15" s="175"/>
      <c r="Q15" s="175"/>
      <c r="R15" s="175"/>
    </row>
    <row r="16" spans="1:18" ht="12.75" customHeight="1" x14ac:dyDescent="0.2">
      <c r="A16" s="98"/>
      <c r="B16" s="98"/>
      <c r="C16" s="98"/>
      <c r="D16" s="98"/>
      <c r="E16" s="98"/>
      <c r="F16" s="98"/>
      <c r="G16" s="32"/>
      <c r="H16" s="32"/>
      <c r="I16" s="32"/>
      <c r="J16" s="419"/>
      <c r="K16" s="175" t="s">
        <v>265</v>
      </c>
      <c r="L16" s="291">
        <v>0</v>
      </c>
      <c r="M16" s="291">
        <v>1.24E-2</v>
      </c>
      <c r="N16" s="175">
        <v>0</v>
      </c>
      <c r="O16" s="155">
        <v>1</v>
      </c>
      <c r="P16" s="175"/>
      <c r="Q16" s="175"/>
      <c r="R16" s="175"/>
    </row>
    <row r="17" spans="1:18" ht="12.75" customHeight="1" x14ac:dyDescent="0.2">
      <c r="A17" s="98"/>
      <c r="B17" s="98"/>
      <c r="C17" s="98"/>
      <c r="D17" s="98"/>
      <c r="E17" s="98"/>
      <c r="F17" s="98"/>
      <c r="G17" s="32"/>
      <c r="H17" s="32"/>
      <c r="I17" s="32"/>
      <c r="K17" s="90"/>
      <c r="N17" s="175"/>
      <c r="O17" s="175"/>
      <c r="P17" s="175"/>
      <c r="Q17" s="175"/>
      <c r="R17" s="175"/>
    </row>
    <row r="18" spans="1:18" ht="12.75" customHeight="1" x14ac:dyDescent="0.2">
      <c r="A18" s="98"/>
      <c r="B18" s="98"/>
      <c r="C18" s="98"/>
      <c r="D18" s="98"/>
      <c r="E18" s="98"/>
      <c r="F18" s="98"/>
      <c r="G18" s="32"/>
      <c r="H18" s="32"/>
      <c r="I18" s="32"/>
      <c r="K18" s="175"/>
      <c r="N18" s="175"/>
      <c r="O18" s="175"/>
      <c r="P18" s="175"/>
      <c r="Q18" s="175"/>
      <c r="R18" s="175"/>
    </row>
    <row r="19" spans="1:18" ht="12.75" customHeight="1" x14ac:dyDescent="0.2">
      <c r="A19" s="98"/>
      <c r="B19" s="98"/>
      <c r="C19" s="98"/>
      <c r="D19" s="98"/>
      <c r="E19" s="98"/>
      <c r="F19" s="98"/>
      <c r="G19" s="32"/>
      <c r="H19" s="32"/>
      <c r="I19" s="32"/>
      <c r="K19" s="90"/>
      <c r="N19" s="175"/>
      <c r="O19" s="175"/>
      <c r="P19" s="175"/>
      <c r="Q19" s="175"/>
      <c r="R19" s="175"/>
    </row>
    <row r="20" spans="1:18" ht="12.75" customHeight="1" x14ac:dyDescent="0.2">
      <c r="A20" s="98"/>
      <c r="B20" s="98"/>
      <c r="C20" s="98"/>
      <c r="D20" s="98"/>
      <c r="E20" s="98"/>
      <c r="F20" s="98"/>
      <c r="G20" s="32"/>
      <c r="H20" s="32"/>
      <c r="I20" s="32"/>
      <c r="K20" s="90"/>
      <c r="N20" s="175"/>
      <c r="O20" s="175"/>
      <c r="P20" s="175"/>
      <c r="Q20" s="175"/>
      <c r="R20" s="175"/>
    </row>
    <row r="21" spans="1:18" ht="12.75" customHeight="1" x14ac:dyDescent="0.2">
      <c r="A21" s="98"/>
      <c r="B21" s="98"/>
      <c r="C21" s="98"/>
      <c r="D21" s="98"/>
      <c r="E21" s="98"/>
      <c r="F21" s="98"/>
      <c r="G21" s="32"/>
      <c r="H21" s="32"/>
      <c r="I21" s="32"/>
      <c r="K21" s="90"/>
      <c r="N21" s="175"/>
      <c r="O21" s="175"/>
      <c r="P21" s="175"/>
      <c r="Q21" s="175"/>
      <c r="R21" s="175"/>
    </row>
    <row r="22" spans="1:18" ht="12.75" customHeight="1" x14ac:dyDescent="0.2">
      <c r="A22" s="98"/>
      <c r="B22" s="98"/>
      <c r="C22" s="98"/>
      <c r="D22" s="98"/>
      <c r="E22" s="98"/>
      <c r="F22" s="98"/>
      <c r="G22" s="32"/>
      <c r="H22" s="32"/>
      <c r="I22" s="32"/>
      <c r="K22" s="90"/>
      <c r="N22" s="175"/>
      <c r="O22" s="175"/>
      <c r="P22" s="175"/>
      <c r="Q22" s="175"/>
      <c r="R22" s="175"/>
    </row>
    <row r="23" spans="1:18" ht="12.75" customHeight="1" x14ac:dyDescent="0.2">
      <c r="A23" s="98"/>
      <c r="B23" s="98"/>
      <c r="C23" s="98"/>
      <c r="D23" s="98"/>
      <c r="E23" s="98"/>
      <c r="F23" s="98"/>
      <c r="G23" s="32"/>
      <c r="H23" s="32"/>
      <c r="I23" s="32"/>
      <c r="K23" s="90"/>
      <c r="N23" s="175"/>
      <c r="O23" s="175"/>
      <c r="P23" s="175"/>
      <c r="Q23" s="175"/>
      <c r="R23" s="175"/>
    </row>
    <row r="24" spans="1:18" ht="12.75" customHeight="1" x14ac:dyDescent="0.2">
      <c r="A24" s="98"/>
      <c r="B24" s="98"/>
      <c r="C24" s="98"/>
      <c r="D24" s="98"/>
      <c r="E24" s="98"/>
      <c r="F24" s="98"/>
      <c r="G24" s="32"/>
      <c r="H24" s="32"/>
      <c r="I24" s="32"/>
      <c r="K24" s="90"/>
      <c r="N24" s="175"/>
      <c r="O24" s="175"/>
      <c r="P24" s="175"/>
      <c r="Q24" s="175"/>
      <c r="R24" s="175"/>
    </row>
    <row r="25" spans="1:18" ht="12.75" customHeight="1" x14ac:dyDescent="0.2">
      <c r="A25" s="98"/>
      <c r="B25" s="98"/>
      <c r="C25" s="98"/>
      <c r="D25" s="98"/>
      <c r="E25" s="98"/>
      <c r="F25" s="98"/>
      <c r="G25" s="32"/>
      <c r="H25" s="32"/>
      <c r="I25" s="32"/>
      <c r="K25" s="90"/>
      <c r="N25" s="175"/>
      <c r="O25" s="175"/>
      <c r="P25" s="175"/>
      <c r="Q25" s="175"/>
      <c r="R25" s="175"/>
    </row>
    <row r="26" spans="1:18" ht="12.75" customHeight="1" x14ac:dyDescent="0.2">
      <c r="A26" s="98"/>
      <c r="B26" s="153" t="s">
        <v>99</v>
      </c>
      <c r="C26" s="98"/>
      <c r="D26" s="98"/>
      <c r="E26" s="32"/>
      <c r="F26" s="32"/>
      <c r="G26" s="32"/>
      <c r="H26" s="32"/>
      <c r="I26" s="32"/>
      <c r="K26" s="90"/>
      <c r="N26" s="175"/>
      <c r="O26" s="175"/>
      <c r="P26" s="175"/>
      <c r="Q26" s="175"/>
      <c r="R26" s="175"/>
    </row>
    <row r="27" spans="1:18" ht="12.75" customHeight="1" x14ac:dyDescent="0.2">
      <c r="A27" s="98"/>
      <c r="B27" s="420" t="s">
        <v>266</v>
      </c>
      <c r="C27" s="420"/>
      <c r="D27" s="420"/>
      <c r="E27" s="420"/>
      <c r="F27" s="420"/>
      <c r="G27" s="420"/>
      <c r="H27" s="32"/>
      <c r="I27" s="32"/>
      <c r="K27" s="90"/>
      <c r="N27" s="175"/>
      <c r="O27" s="175"/>
      <c r="P27" s="175"/>
      <c r="Q27" s="175"/>
      <c r="R27" s="175"/>
    </row>
    <row r="28" spans="1:18" ht="12.75" customHeight="1" x14ac:dyDescent="0.2">
      <c r="A28" s="98"/>
      <c r="B28" s="420"/>
      <c r="C28" s="420"/>
      <c r="D28" s="420"/>
      <c r="E28" s="420"/>
      <c r="F28" s="420"/>
      <c r="G28" s="420"/>
      <c r="H28" s="32"/>
      <c r="I28" s="32"/>
      <c r="K28" s="90"/>
      <c r="N28" s="175"/>
      <c r="O28" s="175"/>
      <c r="P28" s="175"/>
      <c r="Q28" s="175"/>
      <c r="R28" s="175"/>
    </row>
    <row r="29" spans="1:18" ht="12.75" customHeight="1" x14ac:dyDescent="0.2">
      <c r="A29" s="98"/>
      <c r="B29" s="420"/>
      <c r="C29" s="420"/>
      <c r="D29" s="420"/>
      <c r="E29" s="420"/>
      <c r="F29" s="420"/>
      <c r="G29" s="420"/>
      <c r="H29" s="32"/>
      <c r="I29" s="32"/>
      <c r="K29" s="90"/>
      <c r="N29" s="175"/>
      <c r="O29" s="175"/>
      <c r="P29" s="175"/>
      <c r="Q29" s="175"/>
      <c r="R29" s="175"/>
    </row>
    <row r="30" spans="1:18" ht="12.75" customHeight="1" x14ac:dyDescent="0.2">
      <c r="A30" s="98"/>
      <c r="B30" s="329"/>
      <c r="C30" s="329"/>
      <c r="D30" s="329"/>
      <c r="E30" s="329"/>
      <c r="F30" s="329"/>
      <c r="G30" s="329"/>
      <c r="H30" s="32"/>
      <c r="I30" s="32"/>
      <c r="K30" s="90"/>
      <c r="N30" s="175"/>
      <c r="O30" s="175"/>
      <c r="P30" s="175"/>
      <c r="Q30" s="175"/>
      <c r="R30" s="175"/>
    </row>
    <row r="31" spans="1:18" ht="12.75" customHeight="1" x14ac:dyDescent="0.2">
      <c r="A31" s="98"/>
      <c r="B31" s="329"/>
      <c r="C31" s="329"/>
      <c r="D31" s="329"/>
      <c r="E31" s="329"/>
      <c r="F31" s="329"/>
      <c r="G31" s="329"/>
      <c r="H31" s="32"/>
      <c r="I31" s="32"/>
      <c r="K31" s="90"/>
      <c r="N31" s="175"/>
      <c r="O31" s="175"/>
      <c r="P31" s="175"/>
      <c r="Q31" s="175"/>
      <c r="R31" s="175"/>
    </row>
    <row r="32" spans="1:18" ht="12.75" customHeight="1" x14ac:dyDescent="0.2">
      <c r="A32" s="98"/>
      <c r="B32" s="329"/>
      <c r="C32" s="329"/>
      <c r="D32" s="329"/>
      <c r="E32" s="329"/>
      <c r="F32" s="329"/>
      <c r="G32" s="329"/>
      <c r="H32" s="32"/>
      <c r="I32" s="32"/>
      <c r="K32" s="90"/>
      <c r="N32" s="175"/>
      <c r="O32" s="175"/>
      <c r="P32" s="175"/>
      <c r="Q32" s="175"/>
      <c r="R32" s="175"/>
    </row>
    <row r="33" spans="1:18" ht="12.75" customHeight="1" x14ac:dyDescent="0.2">
      <c r="A33" s="96"/>
      <c r="B33" s="54" t="s">
        <v>463</v>
      </c>
      <c r="C33" s="98"/>
      <c r="D33" s="98"/>
      <c r="E33" s="98"/>
      <c r="F33" s="98"/>
      <c r="G33" s="98"/>
      <c r="H33" s="32"/>
      <c r="I33" s="32"/>
      <c r="K33" s="90"/>
      <c r="N33" s="175"/>
      <c r="O33" s="175"/>
      <c r="P33" s="175"/>
      <c r="Q33" s="175"/>
      <c r="R33" s="175"/>
    </row>
    <row r="34" spans="1:18" ht="12.75" customHeight="1" x14ac:dyDescent="0.2">
      <c r="A34" s="98"/>
      <c r="B34" s="11" t="s">
        <v>267</v>
      </c>
      <c r="C34" s="33"/>
      <c r="D34" s="34"/>
      <c r="E34" s="34"/>
      <c r="F34" s="34"/>
      <c r="G34" s="32"/>
      <c r="H34" s="32"/>
      <c r="I34" s="32"/>
      <c r="K34" s="90"/>
      <c r="N34" s="175"/>
      <c r="O34" s="175"/>
      <c r="P34" s="175"/>
      <c r="Q34" s="175"/>
      <c r="R34" s="175"/>
    </row>
    <row r="35" spans="1:18" ht="12.75" customHeight="1" x14ac:dyDescent="0.2">
      <c r="A35" s="98"/>
      <c r="B35" s="98" t="s">
        <v>268</v>
      </c>
      <c r="C35" s="87"/>
      <c r="D35" s="98"/>
      <c r="E35" s="98"/>
      <c r="F35" s="98"/>
      <c r="G35" s="34"/>
      <c r="H35" s="95"/>
      <c r="I35" s="95"/>
      <c r="K35" s="81"/>
      <c r="N35" s="175"/>
      <c r="O35" s="175"/>
      <c r="P35" s="175"/>
      <c r="Q35" s="175"/>
      <c r="R35" s="175"/>
    </row>
    <row r="36" spans="1:18" ht="12.75" customHeight="1" x14ac:dyDescent="0.2">
      <c r="A36" s="98"/>
      <c r="B36" s="98"/>
      <c r="C36" s="87"/>
      <c r="D36" s="98"/>
      <c r="E36" s="98"/>
      <c r="F36" s="98"/>
      <c r="G36" s="32"/>
      <c r="H36" s="32"/>
      <c r="I36" s="32"/>
      <c r="K36" s="81"/>
      <c r="N36" s="175"/>
      <c r="O36" s="175"/>
      <c r="P36" s="175"/>
      <c r="Q36" s="175"/>
      <c r="R36" s="175"/>
    </row>
    <row r="37" spans="1:18" ht="12.75" customHeight="1" x14ac:dyDescent="0.2">
      <c r="A37" s="98"/>
      <c r="C37" s="33"/>
      <c r="D37" s="34"/>
      <c r="E37" s="34"/>
      <c r="F37" s="34"/>
      <c r="G37" s="32"/>
      <c r="H37" s="32"/>
      <c r="I37" s="32"/>
      <c r="K37" s="81"/>
      <c r="N37" s="175"/>
      <c r="O37" s="175"/>
      <c r="P37" s="175"/>
      <c r="Q37" s="175"/>
      <c r="R37" s="175"/>
    </row>
    <row r="38" spans="1:18" ht="12.75" customHeight="1" x14ac:dyDescent="0.2">
      <c r="A38" s="98"/>
      <c r="B38" s="98"/>
      <c r="C38" s="87"/>
      <c r="D38" s="98"/>
      <c r="E38" s="98"/>
      <c r="F38" s="98"/>
      <c r="G38" s="32"/>
      <c r="H38" s="32"/>
      <c r="I38" s="32"/>
      <c r="K38" s="81"/>
      <c r="N38" s="175"/>
      <c r="O38" s="175"/>
      <c r="P38" s="175"/>
      <c r="Q38" s="175"/>
      <c r="R38" s="175"/>
    </row>
    <row r="39" spans="1:18" ht="12.75" customHeight="1" x14ac:dyDescent="0.2">
      <c r="A39" s="98"/>
      <c r="B39" s="98"/>
      <c r="C39" s="87"/>
      <c r="D39" s="98"/>
      <c r="E39" s="98"/>
      <c r="F39" s="98"/>
      <c r="G39" s="32"/>
      <c r="H39" s="32"/>
      <c r="I39" s="32"/>
      <c r="K39" s="81"/>
      <c r="N39" s="175"/>
      <c r="O39" s="175"/>
      <c r="P39" s="175"/>
      <c r="Q39" s="175"/>
      <c r="R39" s="175"/>
    </row>
    <row r="40" spans="1:18" ht="12.75" customHeight="1" x14ac:dyDescent="0.2">
      <c r="A40" s="98"/>
      <c r="B40" s="98"/>
      <c r="C40" s="98"/>
      <c r="D40" s="98"/>
      <c r="E40" s="98"/>
      <c r="F40" s="98"/>
      <c r="G40" s="32"/>
      <c r="H40" s="32"/>
      <c r="I40" s="32"/>
      <c r="K40" s="52"/>
      <c r="N40" s="175"/>
      <c r="O40" s="175"/>
      <c r="P40" s="175"/>
      <c r="Q40" s="175"/>
      <c r="R40" s="175"/>
    </row>
    <row r="41" spans="1:18" ht="12.75" customHeight="1" x14ac:dyDescent="0.2">
      <c r="A41" s="98"/>
      <c r="B41" s="98"/>
      <c r="C41" s="98"/>
      <c r="D41" s="98"/>
      <c r="E41" s="98"/>
      <c r="F41" s="98"/>
      <c r="G41" s="32"/>
      <c r="H41" s="32"/>
      <c r="I41" s="32"/>
      <c r="K41" s="52"/>
      <c r="N41" s="175"/>
      <c r="O41" s="175"/>
      <c r="P41" s="175"/>
      <c r="Q41" s="175"/>
      <c r="R41" s="175"/>
    </row>
    <row r="42" spans="1:18" ht="12.75" customHeight="1" x14ac:dyDescent="0.2">
      <c r="A42" s="98"/>
      <c r="B42" s="98"/>
      <c r="C42" s="98"/>
      <c r="D42" s="98"/>
      <c r="E42" s="98"/>
      <c r="F42" s="98"/>
      <c r="G42" s="32"/>
      <c r="H42" s="32"/>
      <c r="I42" s="32"/>
      <c r="K42" s="52"/>
      <c r="N42" s="175"/>
      <c r="O42" s="175"/>
      <c r="P42" s="175"/>
      <c r="Q42" s="175"/>
      <c r="R42" s="175"/>
    </row>
    <row r="43" spans="1:18" ht="12.75" customHeight="1" x14ac:dyDescent="0.2">
      <c r="A43" s="98"/>
      <c r="B43" s="98"/>
      <c r="C43" s="98"/>
      <c r="D43" s="98"/>
      <c r="E43" s="98"/>
      <c r="F43" s="98"/>
      <c r="G43" s="32"/>
      <c r="H43" s="32"/>
      <c r="I43" s="32"/>
      <c r="K43" s="52"/>
      <c r="N43" s="175"/>
      <c r="O43" s="175"/>
      <c r="P43" s="175"/>
      <c r="Q43" s="175"/>
      <c r="R43" s="175"/>
    </row>
    <row r="44" spans="1:18" ht="12.75" customHeight="1" x14ac:dyDescent="0.2">
      <c r="A44" s="98"/>
      <c r="B44" s="98"/>
      <c r="C44" s="98"/>
      <c r="D44" s="98"/>
      <c r="E44" s="98"/>
      <c r="F44" s="98"/>
      <c r="G44" s="32"/>
      <c r="H44" s="32"/>
      <c r="I44" s="32"/>
      <c r="K44" s="52"/>
      <c r="N44" s="175"/>
      <c r="O44" s="175"/>
      <c r="P44" s="175"/>
      <c r="Q44" s="175"/>
      <c r="R44" s="175"/>
    </row>
    <row r="45" spans="1:18" ht="12.75" customHeight="1" x14ac:dyDescent="0.2">
      <c r="A45" s="98"/>
      <c r="B45" s="98"/>
      <c r="C45" s="98"/>
      <c r="D45" s="98"/>
      <c r="E45" s="98"/>
      <c r="F45" s="98"/>
      <c r="G45" s="32"/>
      <c r="H45" s="32"/>
      <c r="I45" s="32"/>
      <c r="K45" s="52"/>
      <c r="N45" s="175"/>
      <c r="O45" s="175"/>
      <c r="P45" s="175"/>
      <c r="Q45" s="175"/>
      <c r="R45" s="175"/>
    </row>
    <row r="46" spans="1:18" ht="12.75" customHeight="1" x14ac:dyDescent="0.2">
      <c r="A46" s="98"/>
      <c r="B46" s="98"/>
      <c r="C46" s="98"/>
      <c r="D46" s="98"/>
      <c r="E46" s="98"/>
      <c r="F46" s="98"/>
      <c r="G46" s="32"/>
      <c r="H46" s="32"/>
      <c r="I46" s="32"/>
      <c r="K46" s="52"/>
      <c r="N46" s="175"/>
      <c r="O46" s="175"/>
      <c r="P46" s="175"/>
      <c r="Q46" s="175"/>
      <c r="R46" s="175"/>
    </row>
    <row r="47" spans="1:18" ht="12.75" customHeight="1" x14ac:dyDescent="0.2">
      <c r="A47" s="98"/>
      <c r="B47" s="98"/>
      <c r="C47" s="98"/>
      <c r="D47" s="98"/>
      <c r="E47" s="98"/>
      <c r="F47" s="98"/>
      <c r="G47" s="32"/>
      <c r="H47" s="32"/>
      <c r="I47" s="32"/>
      <c r="K47" s="52"/>
      <c r="N47" s="175"/>
      <c r="O47" s="175"/>
      <c r="P47" s="175"/>
      <c r="Q47" s="175"/>
      <c r="R47" s="175"/>
    </row>
    <row r="48" spans="1:18" ht="12.75" customHeight="1" x14ac:dyDescent="0.2">
      <c r="A48" s="98"/>
      <c r="B48" s="98"/>
      <c r="C48" s="98"/>
      <c r="D48" s="98"/>
      <c r="E48" s="98"/>
      <c r="F48" s="98"/>
      <c r="G48" s="32"/>
      <c r="H48" s="32"/>
      <c r="I48" s="32"/>
      <c r="K48" s="52"/>
      <c r="N48" s="175"/>
      <c r="O48" s="175"/>
      <c r="P48" s="175"/>
      <c r="Q48" s="175"/>
      <c r="R48" s="175"/>
    </row>
    <row r="49" spans="1:18" ht="12.75" customHeight="1" x14ac:dyDescent="0.2">
      <c r="A49" s="98"/>
      <c r="B49" s="98"/>
      <c r="C49" s="98"/>
      <c r="D49" s="98"/>
      <c r="E49" s="98"/>
      <c r="F49" s="98"/>
      <c r="G49" s="32"/>
      <c r="H49" s="32"/>
      <c r="I49" s="32"/>
      <c r="K49" s="52"/>
      <c r="N49" s="175"/>
      <c r="O49" s="175"/>
      <c r="P49" s="175"/>
      <c r="Q49" s="175"/>
      <c r="R49" s="175"/>
    </row>
    <row r="50" spans="1:18" ht="12.75" customHeight="1" x14ac:dyDescent="0.2">
      <c r="A50" s="98"/>
      <c r="B50" s="98"/>
      <c r="C50" s="98"/>
      <c r="D50" s="98"/>
      <c r="E50" s="98"/>
      <c r="F50" s="98"/>
      <c r="G50" s="32"/>
      <c r="H50" s="32"/>
      <c r="I50" s="32"/>
      <c r="K50" s="52"/>
      <c r="N50" s="175"/>
      <c r="O50" s="175"/>
      <c r="P50" s="175"/>
      <c r="Q50" s="175"/>
      <c r="R50" s="175"/>
    </row>
    <row r="51" spans="1:18" ht="12.75" customHeight="1" x14ac:dyDescent="0.2">
      <c r="A51" s="98"/>
      <c r="B51" s="98"/>
      <c r="C51" s="98"/>
      <c r="D51" s="98"/>
      <c r="E51" s="98"/>
      <c r="F51" s="98"/>
      <c r="G51" s="32"/>
      <c r="H51" s="32"/>
      <c r="I51" s="32"/>
      <c r="K51" s="52"/>
      <c r="N51" s="175"/>
      <c r="O51" s="175"/>
      <c r="P51" s="175"/>
      <c r="Q51" s="175"/>
      <c r="R51" s="175"/>
    </row>
    <row r="52" spans="1:18" ht="12.75" customHeight="1" x14ac:dyDescent="0.2">
      <c r="A52" s="98"/>
      <c r="B52" s="98"/>
      <c r="C52" s="98"/>
      <c r="D52" s="98"/>
      <c r="E52" s="98"/>
      <c r="F52" s="98"/>
      <c r="G52" s="32"/>
      <c r="H52" s="32"/>
      <c r="I52" s="32"/>
      <c r="K52" s="52"/>
      <c r="N52" s="175"/>
      <c r="O52" s="175"/>
      <c r="P52" s="175"/>
      <c r="Q52" s="175"/>
      <c r="R52" s="175"/>
    </row>
    <row r="53" spans="1:18" ht="12.75" customHeight="1" x14ac:dyDescent="0.2">
      <c r="A53" s="98"/>
      <c r="B53" s="98"/>
      <c r="C53" s="98"/>
      <c r="D53" s="98"/>
      <c r="E53" s="98"/>
      <c r="F53" s="98"/>
      <c r="G53" s="32"/>
      <c r="H53" s="32"/>
      <c r="I53" s="32"/>
      <c r="K53" s="52"/>
      <c r="N53" s="175"/>
      <c r="O53" s="175"/>
      <c r="P53" s="175"/>
      <c r="Q53" s="175"/>
      <c r="R53" s="175"/>
    </row>
    <row r="54" spans="1:18" ht="12.75" customHeight="1" x14ac:dyDescent="0.2">
      <c r="A54" s="98"/>
      <c r="B54" s="98"/>
      <c r="C54" s="98"/>
      <c r="D54" s="98"/>
      <c r="E54" s="98"/>
      <c r="F54" s="98"/>
      <c r="G54" s="32"/>
      <c r="H54" s="32"/>
      <c r="I54" s="32"/>
      <c r="K54" s="52"/>
      <c r="N54" s="175"/>
      <c r="O54" s="175"/>
      <c r="P54" s="175"/>
      <c r="Q54" s="175"/>
      <c r="R54" s="175"/>
    </row>
    <row r="55" spans="1:18" ht="12.75" customHeight="1" x14ac:dyDescent="0.2">
      <c r="A55" s="98"/>
      <c r="B55" s="98"/>
      <c r="C55" s="98"/>
      <c r="D55" s="98"/>
      <c r="E55" s="98"/>
      <c r="F55" s="98"/>
      <c r="G55" s="32"/>
      <c r="H55" s="32"/>
      <c r="I55" s="32"/>
      <c r="K55" s="52"/>
      <c r="N55" s="175"/>
      <c r="O55" s="175"/>
      <c r="P55" s="175"/>
      <c r="Q55" s="175"/>
      <c r="R55" s="175"/>
    </row>
    <row r="56" spans="1:18" ht="12.75" customHeight="1" x14ac:dyDescent="0.2">
      <c r="A56" s="98"/>
      <c r="B56" s="153" t="s">
        <v>50</v>
      </c>
      <c r="C56" s="34"/>
      <c r="D56" s="34"/>
      <c r="E56" s="34"/>
      <c r="F56" s="34"/>
      <c r="G56" s="34"/>
      <c r="H56" s="32"/>
      <c r="I56" s="32"/>
      <c r="K56" s="52"/>
      <c r="N56" s="175"/>
      <c r="O56" s="175"/>
      <c r="P56" s="175"/>
      <c r="Q56" s="175"/>
      <c r="R56" s="175"/>
    </row>
    <row r="57" spans="1:18" ht="12.75" customHeight="1" x14ac:dyDescent="0.2">
      <c r="A57" s="98"/>
      <c r="B57" s="414" t="s">
        <v>552</v>
      </c>
      <c r="C57" s="414"/>
      <c r="D57" s="414"/>
      <c r="E57" s="414"/>
      <c r="F57" s="414"/>
      <c r="G57" s="414"/>
      <c r="H57" s="32"/>
      <c r="I57" s="32"/>
      <c r="K57" s="52"/>
      <c r="N57" s="175"/>
      <c r="O57" s="175"/>
      <c r="P57" s="175"/>
      <c r="Q57" s="175"/>
      <c r="R57" s="175"/>
    </row>
    <row r="58" spans="1:18" ht="12.75" customHeight="1" x14ac:dyDescent="0.2">
      <c r="A58" s="98"/>
      <c r="B58" s="414"/>
      <c r="C58" s="414"/>
      <c r="D58" s="414"/>
      <c r="E58" s="414"/>
      <c r="F58" s="414"/>
      <c r="G58" s="414"/>
      <c r="H58" s="32"/>
      <c r="I58" s="32"/>
      <c r="K58" s="175"/>
      <c r="N58" s="175"/>
      <c r="O58" s="175"/>
      <c r="P58" s="175"/>
      <c r="Q58" s="175"/>
      <c r="R58" s="175"/>
    </row>
    <row r="59" spans="1:18" ht="12.75" customHeight="1" x14ac:dyDescent="0.2">
      <c r="A59" s="98"/>
      <c r="B59" s="414"/>
      <c r="C59" s="414"/>
      <c r="D59" s="414"/>
      <c r="E59" s="414"/>
      <c r="F59" s="414"/>
      <c r="G59" s="414"/>
      <c r="H59" s="32"/>
      <c r="I59" s="32"/>
      <c r="K59" s="175"/>
      <c r="N59" s="175"/>
      <c r="O59" s="175"/>
      <c r="P59" s="175"/>
      <c r="Q59" s="175"/>
      <c r="R59" s="175"/>
    </row>
    <row r="60" spans="1:18" ht="12.75" customHeight="1" x14ac:dyDescent="0.2">
      <c r="A60" s="98"/>
      <c r="B60" s="153"/>
      <c r="C60" s="32"/>
      <c r="D60" s="32"/>
      <c r="E60" s="32"/>
      <c r="F60" s="32"/>
      <c r="G60" s="32"/>
      <c r="H60" s="32"/>
      <c r="I60" s="32"/>
      <c r="K60" s="175"/>
      <c r="N60" s="175"/>
      <c r="O60" s="175"/>
      <c r="P60" s="175"/>
      <c r="Q60" s="175"/>
      <c r="R60" s="175"/>
    </row>
    <row r="61" spans="1:18" ht="12.75" customHeight="1" x14ac:dyDescent="0.2">
      <c r="K61" s="175"/>
      <c r="N61" s="175"/>
      <c r="O61" s="175"/>
      <c r="P61" s="175"/>
      <c r="Q61" s="175"/>
      <c r="R61" s="175"/>
    </row>
    <row r="62" spans="1:18" ht="12.75" customHeight="1" x14ac:dyDescent="0.2">
      <c r="A62" s="98"/>
      <c r="B62" s="153"/>
      <c r="C62" s="32"/>
      <c r="D62" s="32"/>
      <c r="E62" s="32"/>
      <c r="F62" s="32"/>
      <c r="G62" s="32"/>
      <c r="H62" s="32"/>
      <c r="I62" s="32"/>
      <c r="K62" s="175"/>
      <c r="N62" s="175"/>
      <c r="O62" s="175"/>
      <c r="P62" s="175"/>
      <c r="Q62" s="175"/>
      <c r="R62" s="52"/>
    </row>
    <row r="63" spans="1:18" ht="12.75" customHeight="1" x14ac:dyDescent="0.2">
      <c r="A63" s="98"/>
      <c r="B63" s="98"/>
      <c r="C63" s="32"/>
      <c r="D63" s="32"/>
      <c r="E63" s="32"/>
      <c r="F63" s="32"/>
      <c r="G63" s="32"/>
      <c r="H63" s="32"/>
      <c r="I63" s="32"/>
      <c r="K63" s="175"/>
      <c r="N63" s="175"/>
      <c r="O63" s="175"/>
      <c r="P63" s="175"/>
      <c r="Q63" s="175"/>
      <c r="R63" s="52"/>
    </row>
    <row r="64" spans="1:18" ht="12.75" customHeight="1" x14ac:dyDescent="0.2">
      <c r="A64" s="98"/>
      <c r="B64" s="98"/>
      <c r="C64" s="32"/>
      <c r="D64" s="32"/>
      <c r="E64" s="32"/>
      <c r="F64" s="32"/>
      <c r="G64" s="32"/>
      <c r="H64" s="32"/>
      <c r="I64" s="32"/>
      <c r="K64" s="175"/>
      <c r="N64" s="175"/>
      <c r="O64" s="175"/>
      <c r="P64" s="175"/>
      <c r="Q64" s="175"/>
      <c r="R64" s="52"/>
    </row>
    <row r="65" spans="1:18" ht="12.75" customHeight="1" x14ac:dyDescent="0.2">
      <c r="A65" s="98"/>
      <c r="B65" s="153"/>
      <c r="C65" s="286"/>
      <c r="D65" s="286"/>
      <c r="E65" s="286"/>
      <c r="F65" s="286"/>
      <c r="G65" s="32"/>
      <c r="H65" s="32"/>
      <c r="I65" s="32"/>
      <c r="K65" s="175"/>
      <c r="N65" s="175"/>
      <c r="O65" s="175"/>
      <c r="P65" s="175"/>
      <c r="Q65" s="175"/>
      <c r="R65" s="52"/>
    </row>
    <row r="66" spans="1:18" ht="12.75" customHeight="1" x14ac:dyDescent="0.2">
      <c r="K66" s="175"/>
      <c r="N66" s="175"/>
      <c r="O66" s="175"/>
      <c r="P66" s="175"/>
      <c r="Q66" s="175"/>
      <c r="R66" s="52"/>
    </row>
    <row r="67" spans="1:18" ht="12.75" customHeight="1" x14ac:dyDescent="0.2">
      <c r="K67" s="175"/>
      <c r="N67" s="175"/>
      <c r="O67" s="175"/>
      <c r="P67" s="175"/>
      <c r="Q67" s="175"/>
      <c r="R67" s="175"/>
    </row>
    <row r="68" spans="1:18" ht="12.75" customHeight="1" x14ac:dyDescent="0.2">
      <c r="K68" s="175"/>
      <c r="N68" s="175"/>
      <c r="O68" s="175"/>
      <c r="P68" s="175"/>
      <c r="Q68" s="175"/>
      <c r="R68" s="175"/>
    </row>
    <row r="69" spans="1:18" ht="12.75" customHeight="1" x14ac:dyDescent="0.2">
      <c r="K69" s="175"/>
      <c r="N69" s="175"/>
      <c r="O69" s="175"/>
      <c r="P69" s="175"/>
      <c r="Q69" s="175"/>
      <c r="R69" s="175"/>
    </row>
  </sheetData>
  <mergeCells count="5">
    <mergeCell ref="J5:J8"/>
    <mergeCell ref="J9:J12"/>
    <mergeCell ref="J13:J16"/>
    <mergeCell ref="B57:G59"/>
    <mergeCell ref="B27:G29"/>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R69"/>
  <sheetViews>
    <sheetView showGridLines="0" zoomScaleNormal="100" workbookViewId="0"/>
  </sheetViews>
  <sheetFormatPr defaultRowHeight="12.75" customHeight="1" x14ac:dyDescent="0.2"/>
  <cols>
    <col min="1" max="1" width="9.140625" style="269"/>
    <col min="2" max="2" width="39.5703125" style="269" customWidth="1"/>
    <col min="3" max="6" width="8.28515625" style="269" customWidth="1"/>
    <col min="7" max="7" width="7.28515625" style="269" customWidth="1"/>
    <col min="8" max="16384" width="9.140625" style="269"/>
  </cols>
  <sheetData>
    <row r="1" spans="1:18" ht="12.75" customHeight="1" x14ac:dyDescent="0.2">
      <c r="A1" s="214"/>
      <c r="B1" s="214"/>
      <c r="C1" s="214"/>
      <c r="D1" s="214"/>
      <c r="E1" s="214"/>
      <c r="F1" s="214"/>
      <c r="G1" s="214"/>
      <c r="J1" s="175"/>
      <c r="K1" s="175"/>
      <c r="L1" s="175"/>
      <c r="M1" s="175"/>
      <c r="N1" s="175"/>
      <c r="O1" s="175"/>
      <c r="P1" s="175"/>
      <c r="Q1" s="175"/>
      <c r="R1" s="175"/>
    </row>
    <row r="2" spans="1:18" ht="12.75" customHeight="1" x14ac:dyDescent="0.2">
      <c r="A2" s="214"/>
      <c r="B2" s="214"/>
      <c r="C2" s="214"/>
      <c r="D2" s="214"/>
      <c r="E2" s="214"/>
      <c r="F2" s="214"/>
      <c r="G2" s="214"/>
      <c r="J2" s="175"/>
      <c r="K2" s="175"/>
      <c r="L2" s="175"/>
      <c r="M2" s="175"/>
      <c r="N2" s="175"/>
      <c r="O2" s="175"/>
      <c r="P2" s="175"/>
      <c r="Q2" s="175"/>
      <c r="R2" s="175"/>
    </row>
    <row r="3" spans="1:18" ht="12.75" customHeight="1" x14ac:dyDescent="0.2">
      <c r="A3" s="214"/>
      <c r="B3" s="96" t="s">
        <v>670</v>
      </c>
      <c r="C3" s="96"/>
      <c r="D3" s="172"/>
      <c r="E3" s="113"/>
      <c r="F3" s="113"/>
      <c r="G3" s="113"/>
      <c r="J3" s="175"/>
      <c r="K3" s="175"/>
      <c r="L3" s="175"/>
      <c r="M3" s="175"/>
      <c r="N3" s="175"/>
      <c r="O3" s="175"/>
      <c r="P3" s="175"/>
      <c r="Q3" s="175"/>
      <c r="R3" s="175"/>
    </row>
    <row r="4" spans="1:18" ht="12.75" customHeight="1" x14ac:dyDescent="0.2">
      <c r="A4" s="214"/>
      <c r="B4" s="114" t="s">
        <v>168</v>
      </c>
      <c r="C4" s="114"/>
      <c r="D4" s="172"/>
      <c r="E4" s="172"/>
      <c r="F4" s="172"/>
      <c r="G4" s="172"/>
      <c r="J4" s="175"/>
      <c r="K4" s="175"/>
      <c r="L4" s="175"/>
      <c r="M4" s="175"/>
      <c r="N4" s="175"/>
      <c r="O4" s="175"/>
      <c r="P4" s="175"/>
      <c r="Q4" s="175"/>
      <c r="R4" s="175"/>
    </row>
    <row r="5" spans="1:18" s="111" customFormat="1" ht="12.75" customHeight="1" x14ac:dyDescent="0.25">
      <c r="A5" s="262"/>
      <c r="B5" s="263"/>
      <c r="C5" s="421" t="s">
        <v>8</v>
      </c>
      <c r="D5" s="421"/>
      <c r="E5" s="421" t="s">
        <v>9</v>
      </c>
      <c r="F5" s="421"/>
      <c r="J5" s="105"/>
      <c r="K5" s="105"/>
      <c r="L5" s="105"/>
      <c r="M5" s="105"/>
      <c r="N5" s="105"/>
      <c r="O5" s="105"/>
      <c r="P5" s="105"/>
      <c r="Q5" s="105"/>
      <c r="R5" s="105"/>
    </row>
    <row r="6" spans="1:18" ht="12.75" customHeight="1" x14ac:dyDescent="0.2">
      <c r="A6" s="214"/>
      <c r="B6" s="264" t="s">
        <v>290</v>
      </c>
      <c r="C6" s="422">
        <v>12.6</v>
      </c>
      <c r="D6" s="423"/>
      <c r="E6" s="424">
        <v>12.6</v>
      </c>
      <c r="F6" s="424"/>
      <c r="J6" s="175"/>
      <c r="K6" s="175"/>
      <c r="L6" s="175"/>
      <c r="M6" s="175"/>
      <c r="N6" s="175"/>
      <c r="O6" s="175"/>
      <c r="P6" s="175"/>
      <c r="Q6" s="175"/>
      <c r="R6" s="175"/>
    </row>
    <row r="7" spans="1:18" ht="12.75" customHeight="1" x14ac:dyDescent="0.2">
      <c r="A7" s="214"/>
      <c r="B7" s="265" t="s">
        <v>291</v>
      </c>
      <c r="C7" s="425">
        <v>229.2</v>
      </c>
      <c r="D7" s="426"/>
      <c r="E7" s="427">
        <v>229.2</v>
      </c>
      <c r="F7" s="428"/>
      <c r="J7" s="175"/>
      <c r="K7" s="175"/>
      <c r="L7" s="175"/>
      <c r="M7" s="175"/>
      <c r="N7" s="175"/>
      <c r="O7" s="175"/>
      <c r="P7" s="175"/>
      <c r="Q7" s="175"/>
      <c r="R7" s="175"/>
    </row>
    <row r="8" spans="1:18" ht="12.75" customHeight="1" x14ac:dyDescent="0.2">
      <c r="A8" s="214"/>
      <c r="B8" s="206" t="s">
        <v>169</v>
      </c>
      <c r="C8" s="207" t="s">
        <v>170</v>
      </c>
      <c r="D8" s="208" t="s">
        <v>171</v>
      </c>
      <c r="E8" s="209" t="s">
        <v>170</v>
      </c>
      <c r="F8" s="209" t="s">
        <v>171</v>
      </c>
      <c r="J8" s="175"/>
      <c r="K8" s="175"/>
      <c r="L8" s="175"/>
      <c r="M8" s="175"/>
      <c r="N8" s="175"/>
      <c r="O8" s="175"/>
      <c r="P8" s="175"/>
      <c r="Q8" s="175"/>
      <c r="R8" s="175"/>
    </row>
    <row r="9" spans="1:18" ht="12.75" customHeight="1" x14ac:dyDescent="0.2">
      <c r="A9" s="214"/>
      <c r="B9" s="189" t="s">
        <v>172</v>
      </c>
      <c r="C9" s="318">
        <v>-5.7</v>
      </c>
      <c r="D9" s="319">
        <v>-1.2</v>
      </c>
      <c r="E9" s="320">
        <v>3.3</v>
      </c>
      <c r="F9" s="321">
        <v>0.7</v>
      </c>
      <c r="J9" s="175"/>
      <c r="K9" s="175"/>
      <c r="L9" s="175"/>
      <c r="M9" s="175"/>
      <c r="N9" s="175"/>
      <c r="O9" s="175"/>
      <c r="P9" s="175"/>
      <c r="Q9" s="175"/>
      <c r="R9" s="175"/>
    </row>
    <row r="10" spans="1:18" ht="12.75" customHeight="1" x14ac:dyDescent="0.2">
      <c r="A10" s="214"/>
      <c r="B10" s="189" t="s">
        <v>292</v>
      </c>
      <c r="C10" s="318">
        <v>-0.6</v>
      </c>
      <c r="D10" s="319">
        <v>-0.1</v>
      </c>
      <c r="E10" s="320">
        <v>-3.7</v>
      </c>
      <c r="F10" s="321">
        <v>-0.8</v>
      </c>
      <c r="J10" s="175"/>
      <c r="K10" s="175"/>
      <c r="L10" s="175"/>
      <c r="M10" s="175"/>
      <c r="N10" s="175"/>
      <c r="O10" s="175"/>
      <c r="P10" s="175"/>
      <c r="Q10" s="175"/>
      <c r="R10" s="175"/>
    </row>
    <row r="11" spans="1:18" ht="12.75" customHeight="1" x14ac:dyDescent="0.2">
      <c r="A11" s="214"/>
      <c r="B11" s="189" t="s">
        <v>293</v>
      </c>
      <c r="C11" s="318">
        <v>0.8</v>
      </c>
      <c r="D11" s="319">
        <v>0.2</v>
      </c>
      <c r="E11" s="320">
        <v>-7</v>
      </c>
      <c r="F11" s="321">
        <v>-1.5</v>
      </c>
      <c r="J11" s="175"/>
      <c r="K11" s="175"/>
      <c r="L11" s="175"/>
      <c r="M11" s="175"/>
      <c r="N11" s="175"/>
      <c r="O11" s="175"/>
      <c r="P11" s="175"/>
      <c r="Q11" s="175"/>
      <c r="R11" s="175"/>
    </row>
    <row r="12" spans="1:18" ht="12.75" customHeight="1" x14ac:dyDescent="0.2">
      <c r="A12" s="214"/>
      <c r="B12" s="189" t="s">
        <v>173</v>
      </c>
      <c r="C12" s="318">
        <v>0</v>
      </c>
      <c r="D12" s="319">
        <v>0</v>
      </c>
      <c r="E12" s="320">
        <v>-0.1</v>
      </c>
      <c r="F12" s="321">
        <v>0</v>
      </c>
      <c r="J12" s="175"/>
      <c r="K12" s="175"/>
      <c r="L12" s="175"/>
      <c r="M12" s="175"/>
      <c r="N12" s="175"/>
      <c r="O12" s="175"/>
      <c r="P12" s="175"/>
      <c r="Q12" s="175"/>
      <c r="R12" s="175"/>
    </row>
    <row r="13" spans="1:18" ht="12.75" customHeight="1" x14ac:dyDescent="0.2">
      <c r="A13" s="214"/>
      <c r="B13" s="189" t="s">
        <v>174</v>
      </c>
      <c r="C13" s="318">
        <v>0</v>
      </c>
      <c r="D13" s="319">
        <v>0</v>
      </c>
      <c r="E13" s="320">
        <v>-0.4</v>
      </c>
      <c r="F13" s="321">
        <v>-0.1</v>
      </c>
      <c r="J13" s="175"/>
      <c r="K13" s="175"/>
      <c r="L13" s="175"/>
      <c r="M13" s="175"/>
      <c r="N13" s="175"/>
      <c r="O13" s="175"/>
      <c r="P13" s="175"/>
      <c r="Q13" s="175"/>
      <c r="R13" s="175"/>
    </row>
    <row r="14" spans="1:18" ht="12.75" customHeight="1" x14ac:dyDescent="0.2">
      <c r="A14" s="214"/>
      <c r="B14" s="189" t="s">
        <v>175</v>
      </c>
      <c r="C14" s="318">
        <v>0</v>
      </c>
      <c r="D14" s="319">
        <v>0</v>
      </c>
      <c r="E14" s="320">
        <v>-0.2</v>
      </c>
      <c r="F14" s="321">
        <v>0</v>
      </c>
      <c r="J14" s="175"/>
      <c r="K14" s="175"/>
      <c r="L14" s="175"/>
      <c r="M14" s="175"/>
      <c r="N14" s="175"/>
      <c r="O14" s="175"/>
      <c r="P14" s="175"/>
      <c r="Q14" s="175"/>
      <c r="R14" s="175"/>
    </row>
    <row r="15" spans="1:18" ht="12.75" customHeight="1" x14ac:dyDescent="0.2">
      <c r="A15" s="214"/>
      <c r="B15" s="205" t="s">
        <v>176</v>
      </c>
      <c r="C15" s="322">
        <v>-5.4</v>
      </c>
      <c r="D15" s="323">
        <v>-1.1000000000000001</v>
      </c>
      <c r="E15" s="324">
        <v>-8.1</v>
      </c>
      <c r="F15" s="324">
        <v>-1.7</v>
      </c>
      <c r="J15" s="175"/>
      <c r="K15" s="175"/>
      <c r="L15" s="175"/>
      <c r="M15" s="175"/>
      <c r="N15" s="175"/>
      <c r="O15" s="175"/>
      <c r="P15" s="175"/>
      <c r="Q15" s="175"/>
      <c r="R15" s="175"/>
    </row>
    <row r="16" spans="1:18" ht="12.75" customHeight="1" x14ac:dyDescent="0.2">
      <c r="A16" s="214"/>
      <c r="B16" s="205" t="s">
        <v>294</v>
      </c>
      <c r="C16" s="432">
        <v>0.9</v>
      </c>
      <c r="D16" s="433"/>
      <c r="E16" s="434">
        <v>2.1</v>
      </c>
      <c r="F16" s="434"/>
      <c r="J16" s="175"/>
      <c r="K16" s="175"/>
      <c r="L16" s="175"/>
      <c r="M16" s="175"/>
      <c r="N16" s="175"/>
      <c r="O16" s="175"/>
      <c r="P16" s="175"/>
      <c r="Q16" s="175"/>
      <c r="R16" s="175"/>
    </row>
    <row r="17" spans="1:18" ht="12.75" customHeight="1" x14ac:dyDescent="0.2">
      <c r="A17" s="214"/>
      <c r="B17" s="188" t="s">
        <v>295</v>
      </c>
      <c r="C17" s="422">
        <v>12.2</v>
      </c>
      <c r="D17" s="423"/>
      <c r="E17" s="424">
        <v>10.9</v>
      </c>
      <c r="F17" s="424"/>
      <c r="J17" s="175"/>
      <c r="K17" s="175"/>
      <c r="L17" s="175"/>
      <c r="M17" s="175"/>
      <c r="N17" s="175"/>
      <c r="O17" s="175"/>
      <c r="P17" s="175"/>
      <c r="Q17" s="175"/>
      <c r="R17" s="175"/>
    </row>
    <row r="18" spans="1:18" ht="12.75" customHeight="1" x14ac:dyDescent="0.2">
      <c r="A18" s="214"/>
      <c r="B18" s="204" t="s">
        <v>296</v>
      </c>
      <c r="C18" s="435">
        <v>224.5</v>
      </c>
      <c r="D18" s="436"/>
      <c r="E18" s="437">
        <v>206.6</v>
      </c>
      <c r="F18" s="437"/>
      <c r="J18" s="175"/>
      <c r="K18" s="175"/>
      <c r="L18" s="175"/>
      <c r="M18" s="175"/>
      <c r="N18" s="175"/>
      <c r="O18" s="175"/>
      <c r="P18" s="175"/>
      <c r="Q18" s="175"/>
      <c r="R18" s="175"/>
    </row>
    <row r="19" spans="1:18" ht="12.75" customHeight="1" x14ac:dyDescent="0.2">
      <c r="A19" s="214"/>
      <c r="B19" s="190" t="s">
        <v>297</v>
      </c>
      <c r="C19" s="435">
        <v>0</v>
      </c>
      <c r="D19" s="436"/>
      <c r="E19" s="437">
        <v>0</v>
      </c>
      <c r="F19" s="437"/>
      <c r="J19" s="175"/>
      <c r="K19" s="175"/>
      <c r="L19" s="175"/>
      <c r="M19" s="175"/>
      <c r="N19" s="175"/>
      <c r="O19" s="175"/>
      <c r="P19" s="175"/>
      <c r="Q19" s="175"/>
      <c r="R19" s="175"/>
    </row>
    <row r="20" spans="1:18" ht="12.75" customHeight="1" x14ac:dyDescent="0.2">
      <c r="A20" s="214"/>
      <c r="B20" s="185" t="s">
        <v>99</v>
      </c>
      <c r="C20" s="185"/>
      <c r="D20" s="185"/>
      <c r="E20" s="185"/>
      <c r="F20" s="110"/>
      <c r="J20" s="175"/>
      <c r="K20" s="175"/>
      <c r="L20" s="175"/>
      <c r="M20" s="175"/>
      <c r="N20" s="175"/>
      <c r="O20" s="175"/>
      <c r="P20" s="175"/>
      <c r="Q20" s="175"/>
      <c r="R20" s="175"/>
    </row>
    <row r="21" spans="1:18" ht="12.75" customHeight="1" x14ac:dyDescent="0.2">
      <c r="A21" s="214"/>
      <c r="B21" s="407" t="s">
        <v>298</v>
      </c>
      <c r="C21" s="407"/>
      <c r="D21" s="407"/>
      <c r="E21" s="407"/>
      <c r="F21" s="407"/>
      <c r="J21" s="175"/>
      <c r="K21" s="175"/>
      <c r="L21" s="175"/>
      <c r="M21" s="175"/>
      <c r="N21" s="175"/>
      <c r="O21" s="175"/>
      <c r="P21" s="175"/>
      <c r="Q21" s="175"/>
      <c r="R21" s="175"/>
    </row>
    <row r="22" spans="1:18" ht="12.75" customHeight="1" x14ac:dyDescent="0.2">
      <c r="A22" s="214"/>
      <c r="B22" s="407"/>
      <c r="C22" s="407"/>
      <c r="D22" s="407"/>
      <c r="E22" s="407"/>
      <c r="F22" s="407"/>
      <c r="J22" s="175"/>
      <c r="K22" s="175"/>
      <c r="L22" s="175"/>
      <c r="M22" s="175"/>
      <c r="N22" s="175"/>
      <c r="O22" s="175"/>
      <c r="P22" s="175"/>
      <c r="Q22" s="175"/>
      <c r="R22" s="175"/>
    </row>
    <row r="23" spans="1:18" ht="12.75" customHeight="1" x14ac:dyDescent="0.2">
      <c r="A23" s="214"/>
      <c r="J23" s="175"/>
      <c r="K23" s="175"/>
      <c r="L23" s="175"/>
      <c r="M23" s="175"/>
      <c r="N23" s="175"/>
      <c r="O23" s="175"/>
      <c r="P23" s="175"/>
      <c r="Q23" s="175"/>
      <c r="R23" s="175"/>
    </row>
    <row r="24" spans="1:18" ht="12.75" customHeight="1" x14ac:dyDescent="0.2">
      <c r="A24" s="214"/>
      <c r="J24" s="175"/>
      <c r="K24" s="175"/>
      <c r="L24" s="175"/>
      <c r="M24" s="175"/>
      <c r="N24" s="175"/>
      <c r="O24" s="175"/>
      <c r="P24" s="175"/>
      <c r="Q24" s="175"/>
      <c r="R24" s="175"/>
    </row>
    <row r="25" spans="1:18" ht="12.75" customHeight="1" x14ac:dyDescent="0.2">
      <c r="J25" s="175"/>
      <c r="K25" s="175"/>
      <c r="L25" s="175"/>
      <c r="M25" s="175"/>
      <c r="N25" s="175"/>
      <c r="O25" s="175"/>
      <c r="P25" s="175"/>
      <c r="Q25" s="175"/>
      <c r="R25" s="175"/>
    </row>
    <row r="26" spans="1:18" ht="12.75" customHeight="1" x14ac:dyDescent="0.2">
      <c r="B26" s="96" t="s">
        <v>464</v>
      </c>
      <c r="C26" s="96"/>
      <c r="D26" s="172"/>
      <c r="E26" s="113"/>
      <c r="F26" s="113"/>
      <c r="G26" s="113"/>
      <c r="J26" s="175"/>
      <c r="K26" s="175"/>
      <c r="L26" s="175"/>
      <c r="M26" s="175"/>
      <c r="N26" s="175"/>
      <c r="O26" s="175"/>
      <c r="P26" s="175"/>
      <c r="Q26" s="175"/>
      <c r="R26" s="175"/>
    </row>
    <row r="27" spans="1:18" ht="12.75" customHeight="1" x14ac:dyDescent="0.2">
      <c r="B27" s="114" t="s">
        <v>177</v>
      </c>
      <c r="C27" s="172"/>
      <c r="D27" s="172"/>
      <c r="E27" s="172"/>
      <c r="F27" s="172"/>
      <c r="J27" s="175"/>
      <c r="K27" s="175"/>
      <c r="L27" s="175"/>
      <c r="M27" s="175"/>
      <c r="N27" s="175"/>
      <c r="O27" s="175"/>
      <c r="P27" s="175"/>
      <c r="Q27" s="175"/>
      <c r="R27" s="175"/>
    </row>
    <row r="28" spans="1:18" ht="12.75" customHeight="1" x14ac:dyDescent="0.2">
      <c r="B28" s="347"/>
      <c r="C28" s="438" t="s">
        <v>21</v>
      </c>
      <c r="D28" s="438"/>
      <c r="E28" s="438" t="s">
        <v>7</v>
      </c>
      <c r="F28" s="438"/>
      <c r="J28" s="175"/>
      <c r="K28" s="175"/>
      <c r="L28" s="175"/>
      <c r="M28" s="175"/>
      <c r="N28" s="175"/>
      <c r="O28" s="175"/>
      <c r="P28" s="175"/>
      <c r="Q28" s="175"/>
      <c r="R28" s="175"/>
    </row>
    <row r="29" spans="1:18" ht="12.75" customHeight="1" x14ac:dyDescent="0.2">
      <c r="B29" s="348" t="s">
        <v>553</v>
      </c>
      <c r="C29" s="429">
        <v>12.6</v>
      </c>
      <c r="D29" s="430"/>
      <c r="E29" s="431">
        <v>12.6</v>
      </c>
      <c r="F29" s="431"/>
      <c r="J29" s="175"/>
      <c r="K29" s="175"/>
      <c r="L29" s="175"/>
      <c r="M29" s="175"/>
      <c r="N29" s="175"/>
      <c r="O29" s="175"/>
      <c r="P29" s="175"/>
      <c r="Q29" s="175"/>
      <c r="R29" s="175"/>
    </row>
    <row r="30" spans="1:18" ht="12.75" customHeight="1" x14ac:dyDescent="0.2">
      <c r="B30" s="349" t="s">
        <v>178</v>
      </c>
      <c r="C30" s="439">
        <v>229.2</v>
      </c>
      <c r="D30" s="440"/>
      <c r="E30" s="441">
        <v>229.2</v>
      </c>
      <c r="F30" s="442"/>
      <c r="J30" s="175"/>
      <c r="K30" s="175"/>
      <c r="L30" s="175"/>
      <c r="M30" s="175"/>
      <c r="N30" s="175"/>
      <c r="O30" s="175"/>
      <c r="P30" s="175"/>
      <c r="Q30" s="175"/>
      <c r="R30" s="175"/>
    </row>
    <row r="31" spans="1:18" ht="23.25" customHeight="1" x14ac:dyDescent="0.2">
      <c r="B31" s="350" t="s">
        <v>179</v>
      </c>
      <c r="C31" s="351" t="s">
        <v>554</v>
      </c>
      <c r="D31" s="352" t="s">
        <v>180</v>
      </c>
      <c r="E31" s="353" t="s">
        <v>554</v>
      </c>
      <c r="F31" s="353" t="s">
        <v>180</v>
      </c>
      <c r="J31" s="175"/>
      <c r="K31" s="175"/>
      <c r="L31" s="175"/>
      <c r="M31" s="175"/>
      <c r="N31" s="175"/>
      <c r="O31" s="175"/>
      <c r="P31" s="175"/>
      <c r="Q31" s="175"/>
      <c r="R31" s="175"/>
    </row>
    <row r="32" spans="1:18" ht="12.75" customHeight="1" x14ac:dyDescent="0.2">
      <c r="B32" s="354" t="s">
        <v>181</v>
      </c>
      <c r="C32" s="355">
        <v>-5.7</v>
      </c>
      <c r="D32" s="356">
        <v>-1.2</v>
      </c>
      <c r="E32" s="357">
        <v>3.3</v>
      </c>
      <c r="F32" s="358">
        <v>0.7</v>
      </c>
      <c r="J32" s="175"/>
      <c r="K32" s="175"/>
      <c r="L32" s="175"/>
      <c r="M32" s="175"/>
      <c r="N32" s="175"/>
      <c r="O32" s="175"/>
      <c r="P32" s="175"/>
      <c r="Q32" s="175"/>
      <c r="R32" s="175"/>
    </row>
    <row r="33" spans="2:18" ht="12.75" customHeight="1" x14ac:dyDescent="0.2">
      <c r="B33" s="354" t="s">
        <v>555</v>
      </c>
      <c r="C33" s="355">
        <v>-0.6</v>
      </c>
      <c r="D33" s="356">
        <v>-0.1</v>
      </c>
      <c r="E33" s="357">
        <v>-3.7</v>
      </c>
      <c r="F33" s="358">
        <v>-0.8</v>
      </c>
      <c r="J33" s="175"/>
      <c r="K33" s="175"/>
      <c r="L33" s="175"/>
      <c r="M33" s="175"/>
      <c r="N33" s="175"/>
      <c r="O33" s="175"/>
      <c r="P33" s="175"/>
      <c r="Q33" s="175"/>
      <c r="R33" s="175"/>
    </row>
    <row r="34" spans="2:18" ht="12.75" customHeight="1" x14ac:dyDescent="0.2">
      <c r="B34" s="354" t="s">
        <v>556</v>
      </c>
      <c r="C34" s="355">
        <v>0.8</v>
      </c>
      <c r="D34" s="356">
        <v>0.2</v>
      </c>
      <c r="E34" s="357">
        <v>-7</v>
      </c>
      <c r="F34" s="358">
        <v>-1.5</v>
      </c>
      <c r="J34" s="175"/>
      <c r="K34" s="175"/>
      <c r="L34" s="175"/>
      <c r="M34" s="175"/>
      <c r="N34" s="175"/>
      <c r="O34" s="175"/>
      <c r="P34" s="175"/>
      <c r="Q34" s="175"/>
      <c r="R34" s="175"/>
    </row>
    <row r="35" spans="2:18" ht="12.75" customHeight="1" x14ac:dyDescent="0.2">
      <c r="B35" s="354" t="s">
        <v>182</v>
      </c>
      <c r="C35" s="355">
        <v>0</v>
      </c>
      <c r="D35" s="356">
        <v>0</v>
      </c>
      <c r="E35" s="357">
        <v>-0.1</v>
      </c>
      <c r="F35" s="358">
        <v>0</v>
      </c>
      <c r="J35" s="175"/>
      <c r="K35" s="175"/>
      <c r="L35" s="175"/>
      <c r="M35" s="175"/>
      <c r="N35" s="175"/>
      <c r="O35" s="175"/>
      <c r="P35" s="175"/>
      <c r="Q35" s="175"/>
      <c r="R35" s="175"/>
    </row>
    <row r="36" spans="2:18" ht="12.75" customHeight="1" x14ac:dyDescent="0.2">
      <c r="B36" s="354" t="s">
        <v>183</v>
      </c>
      <c r="C36" s="355">
        <v>0</v>
      </c>
      <c r="D36" s="356">
        <v>0</v>
      </c>
      <c r="E36" s="357">
        <v>-0.4</v>
      </c>
      <c r="F36" s="358">
        <v>-0.1</v>
      </c>
      <c r="J36" s="175"/>
      <c r="K36" s="175"/>
      <c r="L36" s="175"/>
      <c r="M36" s="175"/>
      <c r="N36" s="175"/>
      <c r="O36" s="175"/>
      <c r="P36" s="175"/>
      <c r="Q36" s="175"/>
      <c r="R36" s="175"/>
    </row>
    <row r="37" spans="2:18" ht="12.75" customHeight="1" x14ac:dyDescent="0.2">
      <c r="B37" s="354" t="s">
        <v>184</v>
      </c>
      <c r="C37" s="355">
        <v>0</v>
      </c>
      <c r="D37" s="356">
        <v>0</v>
      </c>
      <c r="E37" s="357">
        <v>-0.2</v>
      </c>
      <c r="F37" s="358">
        <v>0</v>
      </c>
      <c r="J37" s="175"/>
      <c r="K37" s="175"/>
      <c r="L37" s="175"/>
      <c r="M37" s="175"/>
      <c r="N37" s="175"/>
      <c r="O37" s="175"/>
      <c r="P37" s="175"/>
      <c r="Q37" s="175"/>
      <c r="R37" s="175"/>
    </row>
    <row r="38" spans="2:18" ht="12.75" customHeight="1" x14ac:dyDescent="0.2">
      <c r="B38" s="359" t="s">
        <v>185</v>
      </c>
      <c r="C38" s="360">
        <v>-5.4</v>
      </c>
      <c r="D38" s="361">
        <v>-1.1000000000000001</v>
      </c>
      <c r="E38" s="362">
        <v>-8.1</v>
      </c>
      <c r="F38" s="362">
        <v>-1.7</v>
      </c>
      <c r="J38" s="175"/>
      <c r="K38" s="175"/>
      <c r="L38" s="175"/>
      <c r="M38" s="175"/>
      <c r="N38" s="175"/>
      <c r="O38" s="175"/>
      <c r="P38" s="175"/>
      <c r="Q38" s="175"/>
      <c r="R38" s="175"/>
    </row>
    <row r="39" spans="2:18" ht="12.75" customHeight="1" x14ac:dyDescent="0.2">
      <c r="B39" s="359" t="s">
        <v>557</v>
      </c>
      <c r="C39" s="443">
        <v>0.9</v>
      </c>
      <c r="D39" s="444"/>
      <c r="E39" s="445">
        <v>2.1</v>
      </c>
      <c r="F39" s="445"/>
      <c r="J39" s="175"/>
      <c r="K39" s="175"/>
      <c r="L39" s="175"/>
      <c r="M39" s="175"/>
      <c r="N39" s="175"/>
      <c r="O39" s="175"/>
      <c r="P39" s="175"/>
      <c r="Q39" s="175"/>
      <c r="R39" s="175"/>
    </row>
    <row r="40" spans="2:18" ht="12.75" customHeight="1" x14ac:dyDescent="0.2">
      <c r="B40" s="348" t="s">
        <v>558</v>
      </c>
      <c r="C40" s="429">
        <v>12.2</v>
      </c>
      <c r="D40" s="430"/>
      <c r="E40" s="431">
        <v>10.9</v>
      </c>
      <c r="F40" s="431"/>
      <c r="J40" s="175"/>
      <c r="K40" s="175"/>
      <c r="L40" s="175"/>
      <c r="M40" s="175"/>
      <c r="N40" s="175"/>
      <c r="O40" s="175"/>
      <c r="P40" s="175"/>
      <c r="Q40" s="175"/>
      <c r="R40" s="175"/>
    </row>
    <row r="41" spans="2:18" ht="12.75" customHeight="1" x14ac:dyDescent="0.2">
      <c r="B41" s="363" t="s">
        <v>186</v>
      </c>
      <c r="C41" s="446">
        <v>224.5</v>
      </c>
      <c r="D41" s="447"/>
      <c r="E41" s="448">
        <v>206.6</v>
      </c>
      <c r="F41" s="448"/>
      <c r="J41" s="175"/>
      <c r="K41" s="175"/>
      <c r="L41" s="175"/>
      <c r="M41" s="175"/>
      <c r="N41" s="175"/>
      <c r="O41" s="175"/>
      <c r="P41" s="175"/>
      <c r="Q41" s="175"/>
      <c r="R41" s="175"/>
    </row>
    <row r="42" spans="2:18" ht="12.75" customHeight="1" x14ac:dyDescent="0.2">
      <c r="B42" s="364" t="s">
        <v>559</v>
      </c>
      <c r="C42" s="446">
        <v>0</v>
      </c>
      <c r="D42" s="447"/>
      <c r="E42" s="448">
        <v>0</v>
      </c>
      <c r="F42" s="448"/>
      <c r="J42" s="175"/>
      <c r="K42" s="175"/>
      <c r="L42" s="175"/>
      <c r="M42" s="175"/>
      <c r="N42" s="175"/>
      <c r="O42" s="175"/>
      <c r="P42" s="175"/>
      <c r="Q42" s="175"/>
      <c r="R42" s="175"/>
    </row>
    <row r="43" spans="2:18" ht="12.75" customHeight="1" x14ac:dyDescent="0.2">
      <c r="B43" s="185" t="s">
        <v>50</v>
      </c>
      <c r="C43" s="185"/>
      <c r="D43" s="185"/>
      <c r="E43" s="185"/>
      <c r="F43" s="122"/>
      <c r="J43" s="175"/>
      <c r="K43" s="175"/>
      <c r="L43" s="175"/>
      <c r="M43" s="175"/>
      <c r="N43" s="175"/>
      <c r="O43" s="175"/>
      <c r="P43" s="175"/>
      <c r="Q43" s="175"/>
      <c r="R43" s="175"/>
    </row>
    <row r="44" spans="2:18" ht="12.75" customHeight="1" x14ac:dyDescent="0.2">
      <c r="B44" s="407" t="s">
        <v>560</v>
      </c>
      <c r="C44" s="407"/>
      <c r="D44" s="407"/>
      <c r="E44" s="407"/>
      <c r="F44" s="407"/>
      <c r="J44" s="175"/>
      <c r="K44" s="175"/>
      <c r="L44" s="175"/>
      <c r="M44" s="175"/>
      <c r="N44" s="175"/>
      <c r="O44" s="175"/>
      <c r="P44" s="175"/>
      <c r="Q44" s="175"/>
      <c r="R44" s="175"/>
    </row>
    <row r="45" spans="2:18" ht="12.75" customHeight="1" x14ac:dyDescent="0.2">
      <c r="B45" s="407"/>
      <c r="C45" s="407"/>
      <c r="D45" s="407"/>
      <c r="E45" s="407"/>
      <c r="F45" s="407"/>
      <c r="J45" s="175"/>
      <c r="K45" s="175"/>
      <c r="L45" s="175"/>
      <c r="M45" s="175"/>
      <c r="N45" s="175"/>
      <c r="O45" s="175"/>
      <c r="P45" s="175"/>
      <c r="Q45" s="175"/>
      <c r="R45" s="175"/>
    </row>
    <row r="46" spans="2:18" ht="12.75" customHeight="1" x14ac:dyDescent="0.2">
      <c r="J46" s="175"/>
      <c r="K46" s="175"/>
      <c r="L46" s="175"/>
      <c r="M46" s="175"/>
      <c r="N46" s="175"/>
      <c r="O46" s="175"/>
      <c r="P46" s="175"/>
      <c r="Q46" s="175"/>
      <c r="R46" s="175"/>
    </row>
    <row r="47" spans="2:18" ht="12.75" customHeight="1" x14ac:dyDescent="0.2">
      <c r="J47" s="175"/>
      <c r="K47" s="175"/>
      <c r="L47" s="175"/>
      <c r="M47" s="175"/>
      <c r="N47" s="175"/>
      <c r="O47" s="175"/>
      <c r="P47" s="175"/>
      <c r="Q47" s="175"/>
      <c r="R47" s="175"/>
    </row>
    <row r="48" spans="2:18" ht="12.75" customHeight="1" x14ac:dyDescent="0.2">
      <c r="J48" s="175"/>
      <c r="K48" s="175"/>
      <c r="L48" s="175"/>
      <c r="M48" s="175"/>
      <c r="N48" s="175"/>
      <c r="O48" s="175"/>
      <c r="P48" s="175"/>
      <c r="Q48" s="175"/>
      <c r="R48" s="175"/>
    </row>
    <row r="49" spans="10:18" ht="12.75" customHeight="1" x14ac:dyDescent="0.2">
      <c r="J49" s="175"/>
      <c r="K49" s="175"/>
      <c r="L49" s="175"/>
      <c r="M49" s="175"/>
      <c r="N49" s="175"/>
      <c r="O49" s="175"/>
      <c r="P49" s="175"/>
      <c r="Q49" s="175"/>
      <c r="R49" s="175"/>
    </row>
    <row r="50" spans="10:18" ht="12.75" customHeight="1" x14ac:dyDescent="0.2">
      <c r="J50" s="175"/>
      <c r="K50" s="175"/>
      <c r="L50" s="175"/>
      <c r="M50" s="175"/>
      <c r="N50" s="175"/>
      <c r="O50" s="175"/>
      <c r="P50" s="175"/>
      <c r="Q50" s="175"/>
      <c r="R50" s="175"/>
    </row>
    <row r="51" spans="10:18" ht="12.75" customHeight="1" x14ac:dyDescent="0.2">
      <c r="J51" s="175"/>
      <c r="K51" s="175"/>
      <c r="L51" s="175"/>
      <c r="M51" s="175"/>
      <c r="N51" s="175"/>
      <c r="O51" s="175"/>
      <c r="P51" s="175"/>
      <c r="Q51" s="175"/>
      <c r="R51" s="175"/>
    </row>
    <row r="52" spans="10:18" ht="12.75" customHeight="1" x14ac:dyDescent="0.2">
      <c r="J52" s="175"/>
      <c r="K52" s="175"/>
      <c r="L52" s="175"/>
      <c r="M52" s="175"/>
      <c r="N52" s="175"/>
      <c r="O52" s="175"/>
      <c r="P52" s="175"/>
      <c r="Q52" s="175"/>
      <c r="R52" s="175"/>
    </row>
    <row r="53" spans="10:18" ht="12.75" customHeight="1" x14ac:dyDescent="0.2">
      <c r="J53" s="175"/>
      <c r="K53" s="175"/>
      <c r="L53" s="175"/>
      <c r="M53" s="175"/>
      <c r="N53" s="175"/>
      <c r="O53" s="175"/>
      <c r="P53" s="175"/>
      <c r="Q53" s="175"/>
      <c r="R53" s="175"/>
    </row>
    <row r="54" spans="10:18" ht="12.75" customHeight="1" x14ac:dyDescent="0.2">
      <c r="J54" s="175"/>
      <c r="K54" s="175"/>
      <c r="L54" s="175"/>
      <c r="M54" s="175"/>
      <c r="N54" s="175"/>
      <c r="O54" s="175"/>
      <c r="P54" s="175"/>
      <c r="Q54" s="175"/>
      <c r="R54" s="175"/>
    </row>
    <row r="55" spans="10:18" ht="12.75" customHeight="1" x14ac:dyDescent="0.2">
      <c r="J55" s="175"/>
      <c r="K55" s="175"/>
      <c r="L55" s="175"/>
      <c r="M55" s="175"/>
      <c r="N55" s="175"/>
      <c r="O55" s="175"/>
      <c r="P55" s="175"/>
      <c r="Q55" s="175"/>
      <c r="R55" s="175"/>
    </row>
    <row r="56" spans="10:18" ht="12.75" customHeight="1" x14ac:dyDescent="0.2">
      <c r="J56" s="175"/>
      <c r="K56" s="175"/>
      <c r="L56" s="175"/>
      <c r="M56" s="175"/>
      <c r="N56" s="175"/>
      <c r="O56" s="175"/>
      <c r="P56" s="175"/>
      <c r="Q56" s="175"/>
      <c r="R56" s="175"/>
    </row>
    <row r="57" spans="10:18" ht="12.75" customHeight="1" x14ac:dyDescent="0.2">
      <c r="J57" s="175"/>
      <c r="K57" s="175"/>
      <c r="L57" s="175"/>
      <c r="M57" s="175"/>
      <c r="N57" s="175"/>
      <c r="O57" s="175"/>
      <c r="P57" s="175"/>
      <c r="Q57" s="175"/>
      <c r="R57" s="175"/>
    </row>
    <row r="58" spans="10:18" ht="12.75" customHeight="1" x14ac:dyDescent="0.2">
      <c r="J58" s="175"/>
      <c r="K58" s="175"/>
      <c r="L58" s="175"/>
      <c r="M58" s="175"/>
      <c r="N58" s="175"/>
      <c r="O58" s="175"/>
      <c r="P58" s="175"/>
      <c r="Q58" s="175"/>
      <c r="R58" s="175"/>
    </row>
    <row r="59" spans="10:18" ht="12.75" customHeight="1" x14ac:dyDescent="0.2">
      <c r="J59" s="175"/>
      <c r="K59" s="175"/>
      <c r="L59" s="175"/>
      <c r="M59" s="175"/>
      <c r="N59" s="175"/>
      <c r="O59" s="175"/>
      <c r="P59" s="175"/>
      <c r="Q59" s="175"/>
      <c r="R59" s="175"/>
    </row>
    <row r="60" spans="10:18" ht="12.75" customHeight="1" x14ac:dyDescent="0.2">
      <c r="J60" s="175"/>
      <c r="K60" s="175"/>
      <c r="L60" s="175"/>
      <c r="M60" s="175"/>
      <c r="N60" s="175"/>
      <c r="O60" s="175"/>
      <c r="P60" s="175"/>
      <c r="Q60" s="175"/>
      <c r="R60" s="175"/>
    </row>
    <row r="61" spans="10:18" ht="12.75" customHeight="1" x14ac:dyDescent="0.2">
      <c r="J61" s="175"/>
      <c r="K61" s="175"/>
      <c r="L61" s="175"/>
      <c r="M61" s="175"/>
      <c r="N61" s="175"/>
      <c r="O61" s="175"/>
      <c r="P61" s="175"/>
      <c r="Q61" s="175"/>
      <c r="R61" s="175"/>
    </row>
    <row r="62" spans="10:18" ht="12.75" customHeight="1" x14ac:dyDescent="0.2">
      <c r="J62" s="175"/>
      <c r="K62" s="175"/>
      <c r="L62" s="175"/>
      <c r="M62" s="175"/>
      <c r="N62" s="175"/>
      <c r="O62" s="175"/>
      <c r="P62" s="175"/>
      <c r="Q62" s="175"/>
      <c r="R62" s="175"/>
    </row>
    <row r="63" spans="10:18" ht="12.75" customHeight="1" x14ac:dyDescent="0.2">
      <c r="J63" s="175"/>
      <c r="K63" s="175"/>
      <c r="L63" s="175"/>
      <c r="M63" s="175"/>
      <c r="N63" s="175"/>
      <c r="O63" s="175"/>
      <c r="P63" s="175"/>
      <c r="Q63" s="175"/>
      <c r="R63" s="175"/>
    </row>
    <row r="64" spans="10:18" ht="12.75" customHeight="1" x14ac:dyDescent="0.2">
      <c r="J64" s="175"/>
      <c r="K64" s="175"/>
      <c r="L64" s="175"/>
      <c r="M64" s="175"/>
      <c r="N64" s="175"/>
      <c r="O64" s="175"/>
      <c r="P64" s="175"/>
      <c r="Q64" s="175"/>
      <c r="R64" s="175"/>
    </row>
    <row r="65" spans="10:18" ht="12.75" customHeight="1" x14ac:dyDescent="0.2">
      <c r="J65" s="175"/>
      <c r="K65" s="175"/>
      <c r="L65" s="175"/>
      <c r="M65" s="175"/>
      <c r="N65" s="175"/>
      <c r="O65" s="175"/>
      <c r="P65" s="175"/>
      <c r="Q65" s="175"/>
      <c r="R65" s="175"/>
    </row>
    <row r="66" spans="10:18" ht="12.75" customHeight="1" x14ac:dyDescent="0.2">
      <c r="J66" s="175"/>
      <c r="K66" s="175"/>
      <c r="L66" s="175"/>
      <c r="M66" s="175"/>
      <c r="N66" s="175"/>
      <c r="O66" s="175"/>
      <c r="P66" s="175"/>
      <c r="Q66" s="175"/>
      <c r="R66" s="175"/>
    </row>
    <row r="67" spans="10:18" ht="12.75" customHeight="1" x14ac:dyDescent="0.2">
      <c r="J67" s="175"/>
      <c r="K67" s="175"/>
      <c r="L67" s="175"/>
      <c r="M67" s="175"/>
      <c r="N67" s="175"/>
      <c r="O67" s="175"/>
      <c r="P67" s="175"/>
      <c r="Q67" s="175"/>
      <c r="R67" s="175"/>
    </row>
    <row r="68" spans="10:18" ht="12.75" customHeight="1" x14ac:dyDescent="0.2">
      <c r="J68" s="175"/>
      <c r="K68" s="175"/>
      <c r="L68" s="175"/>
      <c r="M68" s="175"/>
      <c r="N68" s="175"/>
      <c r="O68" s="175"/>
      <c r="P68" s="175"/>
      <c r="Q68" s="175"/>
      <c r="R68" s="175"/>
    </row>
    <row r="69" spans="10:18" ht="12.75" customHeight="1" x14ac:dyDescent="0.2">
      <c r="J69" s="175"/>
      <c r="K69" s="175"/>
      <c r="L69" s="175"/>
      <c r="M69" s="175"/>
      <c r="N69" s="175"/>
      <c r="O69" s="175"/>
      <c r="P69" s="175"/>
      <c r="Q69" s="175"/>
      <c r="R69" s="175"/>
    </row>
  </sheetData>
  <mergeCells count="30">
    <mergeCell ref="C41:D41"/>
    <mergeCell ref="E41:F41"/>
    <mergeCell ref="C42:D42"/>
    <mergeCell ref="E42:F42"/>
    <mergeCell ref="B44:F45"/>
    <mergeCell ref="C30:D30"/>
    <mergeCell ref="E30:F30"/>
    <mergeCell ref="C39:D39"/>
    <mergeCell ref="E39:F39"/>
    <mergeCell ref="C40:D40"/>
    <mergeCell ref="E40:F40"/>
    <mergeCell ref="C29:D29"/>
    <mergeCell ref="E29:F29"/>
    <mergeCell ref="C16:D16"/>
    <mergeCell ref="E16:F16"/>
    <mergeCell ref="C17:D17"/>
    <mergeCell ref="E17:F17"/>
    <mergeCell ref="C18:D18"/>
    <mergeCell ref="E18:F18"/>
    <mergeCell ref="C19:D19"/>
    <mergeCell ref="E19:F19"/>
    <mergeCell ref="B21:F22"/>
    <mergeCell ref="C28:D28"/>
    <mergeCell ref="E28:F28"/>
    <mergeCell ref="C5:D5"/>
    <mergeCell ref="E5:F5"/>
    <mergeCell ref="C6:D6"/>
    <mergeCell ref="E6:F6"/>
    <mergeCell ref="C7:D7"/>
    <mergeCell ref="E7:F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E32"/>
  <sheetViews>
    <sheetView showGridLines="0" zoomScaleNormal="100" workbookViewId="0"/>
  </sheetViews>
  <sheetFormatPr defaultRowHeight="12.75" customHeight="1" x14ac:dyDescent="0.2"/>
  <cols>
    <col min="1" max="1" width="9.140625" style="175" customWidth="1"/>
    <col min="2" max="2" width="28.28515625" style="175" customWidth="1"/>
    <col min="3" max="5" width="14.42578125" style="175" customWidth="1"/>
    <col min="6" max="9" width="9.140625" style="175" customWidth="1"/>
    <col min="10" max="16384" width="9.140625" style="175"/>
  </cols>
  <sheetData>
    <row r="1" spans="1:5" ht="12.75" customHeight="1" x14ac:dyDescent="0.2">
      <c r="A1" s="239"/>
      <c r="B1" s="115"/>
      <c r="C1" s="239"/>
      <c r="D1" s="239"/>
      <c r="E1" s="239"/>
    </row>
    <row r="2" spans="1:5" ht="12.75" customHeight="1" x14ac:dyDescent="0.2">
      <c r="A2" s="239"/>
      <c r="B2" s="115"/>
      <c r="C2" s="239"/>
      <c r="D2" s="239"/>
      <c r="E2" s="239"/>
    </row>
    <row r="3" spans="1:5" ht="12.75" customHeight="1" x14ac:dyDescent="0.2">
      <c r="A3" s="239"/>
      <c r="B3" s="96" t="s">
        <v>465</v>
      </c>
      <c r="C3" s="113"/>
      <c r="D3" s="113"/>
      <c r="E3" s="239"/>
    </row>
    <row r="4" spans="1:5" ht="12.75" customHeight="1" x14ac:dyDescent="0.2">
      <c r="A4" s="239"/>
      <c r="B4" s="449" t="s">
        <v>187</v>
      </c>
      <c r="C4" s="450"/>
      <c r="D4" s="450"/>
      <c r="E4" s="450"/>
    </row>
    <row r="5" spans="1:5" ht="12.75" customHeight="1" x14ac:dyDescent="0.2">
      <c r="A5" s="239"/>
      <c r="B5" s="451"/>
      <c r="C5" s="452"/>
      <c r="D5" s="452"/>
      <c r="E5" s="452"/>
    </row>
    <row r="6" spans="1:5" ht="30" customHeight="1" x14ac:dyDescent="0.2">
      <c r="A6" s="116"/>
      <c r="B6" s="337" t="s">
        <v>189</v>
      </c>
      <c r="C6" s="119" t="s">
        <v>190</v>
      </c>
      <c r="D6" s="196" t="s">
        <v>191</v>
      </c>
      <c r="E6" s="120" t="s">
        <v>191</v>
      </c>
    </row>
    <row r="7" spans="1:5" ht="30" customHeight="1" x14ac:dyDescent="0.2">
      <c r="A7" s="116"/>
      <c r="B7" s="338" t="s">
        <v>188</v>
      </c>
      <c r="C7" s="193">
        <v>43830</v>
      </c>
      <c r="D7" s="197">
        <v>43830</v>
      </c>
      <c r="E7" s="194">
        <v>44227</v>
      </c>
    </row>
    <row r="8" spans="1:5" ht="30" customHeight="1" x14ac:dyDescent="0.2">
      <c r="A8" s="116"/>
      <c r="B8" s="117" t="s">
        <v>192</v>
      </c>
      <c r="C8" s="318">
        <v>2.5</v>
      </c>
      <c r="D8" s="198">
        <v>-2.4988999999999999</v>
      </c>
      <c r="E8" s="199">
        <v>-1.7037</v>
      </c>
    </row>
    <row r="9" spans="1:5" ht="30" customHeight="1" x14ac:dyDescent="0.2">
      <c r="A9" s="116"/>
      <c r="B9" s="117" t="s">
        <v>299</v>
      </c>
      <c r="C9" s="318">
        <v>3.9</v>
      </c>
      <c r="D9" s="191">
        <v>3.8347000000000002</v>
      </c>
      <c r="E9" s="195">
        <v>2.1349</v>
      </c>
    </row>
    <row r="10" spans="1:5" ht="30" customHeight="1" x14ac:dyDescent="0.2">
      <c r="A10" s="116"/>
      <c r="B10" s="118" t="s">
        <v>193</v>
      </c>
      <c r="C10" s="325">
        <v>7</v>
      </c>
      <c r="D10" s="192">
        <v>7</v>
      </c>
      <c r="E10" s="121">
        <v>5</v>
      </c>
    </row>
    <row r="11" spans="1:5" ht="30" customHeight="1" x14ac:dyDescent="0.2">
      <c r="A11" s="116"/>
      <c r="B11" s="117" t="s">
        <v>194</v>
      </c>
      <c r="C11" s="200">
        <v>1</v>
      </c>
      <c r="D11" s="200">
        <v>0.86409999999999998</v>
      </c>
      <c r="E11" s="293">
        <v>0</v>
      </c>
    </row>
    <row r="12" spans="1:5" ht="30" customHeight="1" x14ac:dyDescent="0.2">
      <c r="A12" s="116"/>
      <c r="B12" s="118" t="s">
        <v>195</v>
      </c>
      <c r="C12" s="325">
        <v>3</v>
      </c>
      <c r="D12" s="192">
        <v>2</v>
      </c>
      <c r="E12" s="121">
        <v>0</v>
      </c>
    </row>
    <row r="13" spans="1:5" ht="12.75" customHeight="1" x14ac:dyDescent="0.2">
      <c r="A13" s="239"/>
      <c r="B13" s="185" t="s">
        <v>99</v>
      </c>
      <c r="C13" s="185"/>
      <c r="D13" s="185"/>
      <c r="E13" s="122"/>
    </row>
    <row r="14" spans="1:5" ht="12.75" customHeight="1" x14ac:dyDescent="0.2">
      <c r="A14" s="239"/>
      <c r="B14" s="115"/>
      <c r="C14" s="239"/>
      <c r="D14" s="239"/>
      <c r="E14" s="239"/>
    </row>
    <row r="15" spans="1:5" ht="12.75" customHeight="1" x14ac:dyDescent="0.2">
      <c r="A15" s="239"/>
      <c r="B15" s="115"/>
      <c r="C15" s="239"/>
      <c r="D15" s="239"/>
      <c r="E15" s="239"/>
    </row>
    <row r="16" spans="1:5" ht="12.75" customHeight="1" x14ac:dyDescent="0.2">
      <c r="A16" s="239"/>
      <c r="B16" s="203"/>
      <c r="C16" s="203"/>
      <c r="D16" s="203"/>
      <c r="E16" s="203"/>
    </row>
    <row r="17" spans="2:5" ht="12.75" customHeight="1" x14ac:dyDescent="0.2">
      <c r="B17" s="96" t="s">
        <v>562</v>
      </c>
      <c r="C17" s="123"/>
      <c r="D17" s="123"/>
      <c r="E17" s="124"/>
    </row>
    <row r="18" spans="2:5" ht="12.75" customHeight="1" x14ac:dyDescent="0.2">
      <c r="B18" s="449" t="s">
        <v>196</v>
      </c>
      <c r="C18" s="449"/>
      <c r="D18" s="449"/>
      <c r="E18" s="449"/>
    </row>
    <row r="19" spans="2:5" ht="30" customHeight="1" x14ac:dyDescent="0.2">
      <c r="B19" s="118" t="s">
        <v>200</v>
      </c>
      <c r="C19" s="119" t="s">
        <v>201</v>
      </c>
      <c r="D19" s="119" t="s">
        <v>201</v>
      </c>
      <c r="E19" s="120" t="s">
        <v>561</v>
      </c>
    </row>
    <row r="20" spans="2:5" ht="30" customHeight="1" x14ac:dyDescent="0.2">
      <c r="B20" s="117" t="s">
        <v>197</v>
      </c>
      <c r="C20" s="201" t="s">
        <v>198</v>
      </c>
      <c r="D20" s="201" t="s">
        <v>198</v>
      </c>
      <c r="E20" s="202" t="s">
        <v>199</v>
      </c>
    </row>
    <row r="21" spans="2:5" ht="30" customHeight="1" x14ac:dyDescent="0.2">
      <c r="B21" s="117" t="s">
        <v>202</v>
      </c>
      <c r="C21" s="318">
        <v>2.5</v>
      </c>
      <c r="D21" s="198">
        <v>-2.4988999999999999</v>
      </c>
      <c r="E21" s="199">
        <v>-1.7037</v>
      </c>
    </row>
    <row r="22" spans="2:5" ht="30" customHeight="1" x14ac:dyDescent="0.2">
      <c r="B22" s="117" t="s">
        <v>203</v>
      </c>
      <c r="C22" s="318">
        <v>3.9</v>
      </c>
      <c r="D22" s="191">
        <v>3.8347000000000002</v>
      </c>
      <c r="E22" s="195">
        <v>2.1349</v>
      </c>
    </row>
    <row r="23" spans="2:5" ht="30" customHeight="1" x14ac:dyDescent="0.2">
      <c r="B23" s="118" t="s">
        <v>204</v>
      </c>
      <c r="C23" s="325">
        <v>7</v>
      </c>
      <c r="D23" s="192">
        <v>7</v>
      </c>
      <c r="E23" s="121">
        <v>5</v>
      </c>
    </row>
    <row r="24" spans="2:5" ht="30" customHeight="1" x14ac:dyDescent="0.2">
      <c r="B24" s="117" t="s">
        <v>205</v>
      </c>
      <c r="C24" s="200">
        <v>1</v>
      </c>
      <c r="D24" s="200">
        <v>0.86409999999999998</v>
      </c>
      <c r="E24" s="293">
        <v>0</v>
      </c>
    </row>
    <row r="25" spans="2:5" ht="30" customHeight="1" x14ac:dyDescent="0.2">
      <c r="B25" s="118" t="s">
        <v>206</v>
      </c>
      <c r="C25" s="325">
        <v>3</v>
      </c>
      <c r="D25" s="192">
        <v>2</v>
      </c>
      <c r="E25" s="121">
        <v>0</v>
      </c>
    </row>
    <row r="26" spans="2:5" ht="12.75" customHeight="1" x14ac:dyDescent="0.2">
      <c r="B26" s="185" t="s">
        <v>50</v>
      </c>
      <c r="C26" s="185"/>
      <c r="D26" s="185"/>
      <c r="E26" s="122"/>
    </row>
    <row r="27" spans="2:5" ht="12.75" customHeight="1" x14ac:dyDescent="0.2">
      <c r="B27" s="203"/>
      <c r="C27" s="203"/>
      <c r="D27" s="203"/>
      <c r="E27" s="203"/>
    </row>
    <row r="28" spans="2:5" ht="12.75" customHeight="1" x14ac:dyDescent="0.2">
      <c r="B28" s="203"/>
      <c r="C28" s="203"/>
      <c r="D28" s="203"/>
      <c r="E28" s="203"/>
    </row>
    <row r="29" spans="2:5" ht="12.75" customHeight="1" x14ac:dyDescent="0.2">
      <c r="B29" s="203"/>
      <c r="C29" s="203"/>
      <c r="D29" s="203"/>
      <c r="E29" s="203"/>
    </row>
    <row r="30" spans="2:5" ht="12.75" customHeight="1" x14ac:dyDescent="0.2">
      <c r="B30" s="203"/>
      <c r="C30" s="203"/>
      <c r="D30" s="203"/>
      <c r="E30" s="203"/>
    </row>
    <row r="31" spans="2:5" ht="12.75" customHeight="1" x14ac:dyDescent="0.2">
      <c r="B31" s="203"/>
      <c r="C31" s="203"/>
      <c r="D31" s="203"/>
      <c r="E31" s="203"/>
    </row>
    <row r="32" spans="2:5" ht="12.75" customHeight="1" x14ac:dyDescent="0.2">
      <c r="B32" s="203"/>
      <c r="C32" s="203"/>
      <c r="D32" s="203"/>
      <c r="E32" s="203"/>
    </row>
  </sheetData>
  <mergeCells count="2">
    <mergeCell ref="B4:E5"/>
    <mergeCell ref="B18:E18"/>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AC55"/>
  <sheetViews>
    <sheetView showGridLines="0" zoomScaleNormal="100" workbookViewId="0"/>
  </sheetViews>
  <sheetFormatPr defaultRowHeight="12.75" customHeight="1" x14ac:dyDescent="0.2"/>
  <cols>
    <col min="1" max="1" width="9.140625" style="269" customWidth="1"/>
    <col min="2" max="15" width="9.140625" style="269"/>
    <col min="16" max="29" width="9.140625" style="377"/>
    <col min="30" max="152" width="9.140625" style="269"/>
    <col min="153" max="160" width="9.140625" style="269" customWidth="1"/>
    <col min="161" max="408" width="9.140625" style="269"/>
    <col min="409" max="416" width="9.140625" style="269" customWidth="1"/>
    <col min="417" max="664" width="9.140625" style="269"/>
    <col min="665" max="672" width="9.140625" style="269" customWidth="1"/>
    <col min="673" max="920" width="9.140625" style="269"/>
    <col min="921" max="928" width="9.140625" style="269" customWidth="1"/>
    <col min="929" max="1176" width="9.140625" style="269"/>
    <col min="1177" max="1184" width="9.140625" style="269" customWidth="1"/>
    <col min="1185" max="1432" width="9.140625" style="269"/>
    <col min="1433" max="1440" width="9.140625" style="269" customWidth="1"/>
    <col min="1441" max="1688" width="9.140625" style="269"/>
    <col min="1689" max="1696" width="9.140625" style="269" customWidth="1"/>
    <col min="1697" max="1944" width="9.140625" style="269"/>
    <col min="1945" max="1952" width="9.140625" style="269" customWidth="1"/>
    <col min="1953" max="2200" width="9.140625" style="269"/>
    <col min="2201" max="2208" width="9.140625" style="269" customWidth="1"/>
    <col min="2209" max="2456" width="9.140625" style="269"/>
    <col min="2457" max="2464" width="9.140625" style="269" customWidth="1"/>
    <col min="2465" max="2712" width="9.140625" style="269"/>
    <col min="2713" max="2720" width="9.140625" style="269" customWidth="1"/>
    <col min="2721" max="2968" width="9.140625" style="269"/>
    <col min="2969" max="2976" width="9.140625" style="269" customWidth="1"/>
    <col min="2977" max="3224" width="9.140625" style="269"/>
    <col min="3225" max="3232" width="9.140625" style="269" customWidth="1"/>
    <col min="3233" max="3480" width="9.140625" style="269"/>
    <col min="3481" max="3488" width="9.140625" style="269" customWidth="1"/>
    <col min="3489" max="3736" width="9.140625" style="269"/>
    <col min="3737" max="3744" width="9.140625" style="269" customWidth="1"/>
    <col min="3745" max="3992" width="9.140625" style="269"/>
    <col min="3993" max="4000" width="9.140625" style="269" customWidth="1"/>
    <col min="4001" max="4248" width="9.140625" style="269"/>
    <col min="4249" max="4256" width="9.140625" style="269" customWidth="1"/>
    <col min="4257" max="4504" width="9.140625" style="269"/>
    <col min="4505" max="4512" width="9.140625" style="269" customWidth="1"/>
    <col min="4513" max="4760" width="9.140625" style="269"/>
    <col min="4761" max="4768" width="9.140625" style="269" customWidth="1"/>
    <col min="4769" max="5016" width="9.140625" style="269"/>
    <col min="5017" max="5024" width="9.140625" style="269" customWidth="1"/>
    <col min="5025" max="5272" width="9.140625" style="269"/>
    <col min="5273" max="5280" width="9.140625" style="269" customWidth="1"/>
    <col min="5281" max="5528" width="9.140625" style="269"/>
    <col min="5529" max="5536" width="9.140625" style="269" customWidth="1"/>
    <col min="5537" max="5784" width="9.140625" style="269"/>
    <col min="5785" max="5792" width="9.140625" style="269" customWidth="1"/>
    <col min="5793" max="6040" width="9.140625" style="269"/>
    <col min="6041" max="6048" width="9.140625" style="269" customWidth="1"/>
    <col min="6049" max="6296" width="9.140625" style="269"/>
    <col min="6297" max="6304" width="9.140625" style="269" customWidth="1"/>
    <col min="6305" max="6552" width="9.140625" style="269"/>
    <col min="6553" max="6560" width="9.140625" style="269" customWidth="1"/>
    <col min="6561" max="6808" width="9.140625" style="269"/>
    <col min="6809" max="6816" width="9.140625" style="269" customWidth="1"/>
    <col min="6817" max="7064" width="9.140625" style="269"/>
    <col min="7065" max="7072" width="9.140625" style="269" customWidth="1"/>
    <col min="7073" max="7320" width="9.140625" style="269"/>
    <col min="7321" max="7328" width="9.140625" style="269" customWidth="1"/>
    <col min="7329" max="7576" width="9.140625" style="269"/>
    <col min="7577" max="7584" width="9.140625" style="269" customWidth="1"/>
    <col min="7585" max="7832" width="9.140625" style="269"/>
    <col min="7833" max="7840" width="9.140625" style="269" customWidth="1"/>
    <col min="7841" max="8088" width="9.140625" style="269"/>
    <col min="8089" max="8096" width="9.140625" style="269" customWidth="1"/>
    <col min="8097" max="8344" width="9.140625" style="269"/>
    <col min="8345" max="8352" width="9.140625" style="269" customWidth="1"/>
    <col min="8353" max="8600" width="9.140625" style="269"/>
    <col min="8601" max="8608" width="9.140625" style="269" customWidth="1"/>
    <col min="8609" max="8856" width="9.140625" style="269"/>
    <col min="8857" max="8864" width="9.140625" style="269" customWidth="1"/>
    <col min="8865" max="9112" width="9.140625" style="269"/>
    <col min="9113" max="9120" width="9.140625" style="269" customWidth="1"/>
    <col min="9121" max="9368" width="9.140625" style="269"/>
    <col min="9369" max="9376" width="9.140625" style="269" customWidth="1"/>
    <col min="9377" max="9624" width="9.140625" style="269"/>
    <col min="9625" max="9632" width="9.140625" style="269" customWidth="1"/>
    <col min="9633" max="9880" width="9.140625" style="269"/>
    <col min="9881" max="9888" width="9.140625" style="269" customWidth="1"/>
    <col min="9889" max="10136" width="9.140625" style="269"/>
    <col min="10137" max="10144" width="9.140625" style="269" customWidth="1"/>
    <col min="10145" max="10392" width="9.140625" style="269"/>
    <col min="10393" max="10400" width="9.140625" style="269" customWidth="1"/>
    <col min="10401" max="10648" width="9.140625" style="269"/>
    <col min="10649" max="10656" width="9.140625" style="269" customWidth="1"/>
    <col min="10657" max="10904" width="9.140625" style="269"/>
    <col min="10905" max="10912" width="9.140625" style="269" customWidth="1"/>
    <col min="10913" max="11160" width="9.140625" style="269"/>
    <col min="11161" max="11168" width="9.140625" style="269" customWidth="1"/>
    <col min="11169" max="11416" width="9.140625" style="269"/>
    <col min="11417" max="11424" width="9.140625" style="269" customWidth="1"/>
    <col min="11425" max="11672" width="9.140625" style="269"/>
    <col min="11673" max="11680" width="9.140625" style="269" customWidth="1"/>
    <col min="11681" max="11928" width="9.140625" style="269"/>
    <col min="11929" max="11936" width="9.140625" style="269" customWidth="1"/>
    <col min="11937" max="12184" width="9.140625" style="269"/>
    <col min="12185" max="12192" width="9.140625" style="269" customWidth="1"/>
    <col min="12193" max="12440" width="9.140625" style="269"/>
    <col min="12441" max="12448" width="9.140625" style="269" customWidth="1"/>
    <col min="12449" max="12696" width="9.140625" style="269"/>
    <col min="12697" max="12704" width="9.140625" style="269" customWidth="1"/>
    <col min="12705" max="12952" width="9.140625" style="269"/>
    <col min="12953" max="12960" width="9.140625" style="269" customWidth="1"/>
    <col min="12961" max="13208" width="9.140625" style="269"/>
    <col min="13209" max="13216" width="9.140625" style="269" customWidth="1"/>
    <col min="13217" max="13464" width="9.140625" style="269"/>
    <col min="13465" max="13472" width="9.140625" style="269" customWidth="1"/>
    <col min="13473" max="13720" width="9.140625" style="269"/>
    <col min="13721" max="13728" width="9.140625" style="269" customWidth="1"/>
    <col min="13729" max="13976" width="9.140625" style="269"/>
    <col min="13977" max="13984" width="9.140625" style="269" customWidth="1"/>
    <col min="13985" max="14232" width="9.140625" style="269"/>
    <col min="14233" max="14240" width="9.140625" style="269" customWidth="1"/>
    <col min="14241" max="14488" width="9.140625" style="269"/>
    <col min="14489" max="14496" width="9.140625" style="269" customWidth="1"/>
    <col min="14497" max="14744" width="9.140625" style="269"/>
    <col min="14745" max="14752" width="9.140625" style="269" customWidth="1"/>
    <col min="14753" max="15000" width="9.140625" style="269"/>
    <col min="15001" max="15008" width="9.140625" style="269" customWidth="1"/>
    <col min="15009" max="15256" width="9.140625" style="269"/>
    <col min="15257" max="15264" width="9.140625" style="269" customWidth="1"/>
    <col min="15265" max="15512" width="9.140625" style="269"/>
    <col min="15513" max="15520" width="9.140625" style="269" customWidth="1"/>
    <col min="15521" max="15768" width="9.140625" style="269"/>
    <col min="15769" max="15776" width="9.140625" style="269" customWidth="1"/>
    <col min="15777" max="16024" width="9.140625" style="269"/>
    <col min="16025" max="16032" width="9.140625" style="269" customWidth="1"/>
    <col min="16033" max="16384" width="9.140625" style="269"/>
  </cols>
  <sheetData>
    <row r="1" spans="1:28" ht="12.75" customHeight="1" x14ac:dyDescent="0.2">
      <c r="A1" s="32"/>
      <c r="B1" s="32"/>
      <c r="C1" s="32"/>
      <c r="D1" s="32"/>
      <c r="E1" s="32"/>
      <c r="F1" s="32"/>
      <c r="G1" s="32"/>
      <c r="H1" s="32"/>
      <c r="I1" s="32"/>
      <c r="J1" s="52"/>
      <c r="K1" s="52"/>
      <c r="L1" s="52"/>
      <c r="M1" s="52"/>
      <c r="N1" s="52"/>
      <c r="O1" s="175"/>
      <c r="P1" s="161"/>
      <c r="Q1" s="161"/>
      <c r="R1" s="161"/>
      <c r="S1" s="161"/>
      <c r="T1" s="161"/>
      <c r="U1" s="161"/>
      <c r="V1" s="161"/>
      <c r="W1" s="161"/>
      <c r="X1" s="161"/>
      <c r="Y1" s="161"/>
      <c r="Z1" s="161"/>
      <c r="AA1" s="161"/>
      <c r="AB1" s="161"/>
    </row>
    <row r="2" spans="1:28" ht="12.75" customHeight="1" x14ac:dyDescent="0.2">
      <c r="A2" s="98"/>
      <c r="B2" s="98"/>
      <c r="C2" s="98"/>
      <c r="D2" s="32"/>
      <c r="E2" s="32"/>
      <c r="F2" s="32"/>
      <c r="G2" s="32"/>
      <c r="H2" s="32"/>
      <c r="I2" s="32"/>
      <c r="J2" s="52"/>
      <c r="K2" s="52"/>
      <c r="L2" s="52"/>
      <c r="M2" s="52"/>
      <c r="N2" s="52"/>
      <c r="O2" s="175"/>
      <c r="P2" s="161"/>
      <c r="Q2" s="161"/>
      <c r="R2" s="161"/>
      <c r="S2" s="161"/>
      <c r="T2" s="161"/>
      <c r="U2" s="161"/>
      <c r="V2" s="161"/>
      <c r="W2" s="161"/>
      <c r="X2" s="161"/>
      <c r="Y2" s="161"/>
      <c r="Z2" s="161"/>
      <c r="AA2" s="161"/>
      <c r="AB2" s="161"/>
    </row>
    <row r="3" spans="1:28" ht="12.75" customHeight="1" x14ac:dyDescent="0.2">
      <c r="A3" s="32"/>
      <c r="B3" s="106" t="s">
        <v>466</v>
      </c>
      <c r="C3" s="98"/>
      <c r="D3" s="98"/>
      <c r="E3" s="98"/>
      <c r="F3" s="98"/>
      <c r="G3" s="32"/>
      <c r="H3" s="32"/>
      <c r="J3" s="175"/>
      <c r="K3" s="175"/>
      <c r="L3" s="175"/>
      <c r="M3" s="175"/>
      <c r="N3" s="175"/>
      <c r="O3" s="175"/>
      <c r="P3" s="418" t="s">
        <v>21</v>
      </c>
      <c r="Q3" s="418"/>
      <c r="R3" s="418"/>
      <c r="S3" s="418"/>
      <c r="T3" s="418"/>
      <c r="U3" s="418"/>
      <c r="V3" s="161"/>
      <c r="W3" s="418" t="s">
        <v>7</v>
      </c>
      <c r="X3" s="418"/>
      <c r="Y3" s="418"/>
      <c r="Z3" s="418"/>
      <c r="AA3" s="418"/>
      <c r="AB3" s="418"/>
    </row>
    <row r="4" spans="1:28" ht="12.75" customHeight="1" x14ac:dyDescent="0.2">
      <c r="A4" s="32"/>
      <c r="B4" s="399" t="s">
        <v>425</v>
      </c>
      <c r="C4" s="399"/>
      <c r="D4" s="399"/>
      <c r="E4" s="399"/>
      <c r="F4" s="399"/>
      <c r="G4" s="399"/>
      <c r="H4" s="399"/>
      <c r="I4" s="399"/>
      <c r="J4" s="400"/>
      <c r="K4" s="400"/>
      <c r="L4" s="400"/>
      <c r="M4" s="400"/>
      <c r="N4" s="175"/>
      <c r="O4" s="175"/>
      <c r="P4" s="418" t="s">
        <v>8</v>
      </c>
      <c r="Q4" s="418"/>
      <c r="R4" s="418"/>
      <c r="S4" s="418"/>
      <c r="T4" s="418"/>
      <c r="U4" s="418"/>
      <c r="V4" s="161"/>
      <c r="W4" s="418" t="s">
        <v>9</v>
      </c>
      <c r="X4" s="418"/>
      <c r="Y4" s="418"/>
      <c r="Z4" s="418"/>
      <c r="AA4" s="418"/>
      <c r="AB4" s="418"/>
    </row>
    <row r="5" spans="1:28" ht="12.75" customHeight="1" x14ac:dyDescent="0.2">
      <c r="A5" s="32"/>
      <c r="B5" s="98" t="s">
        <v>217</v>
      </c>
      <c r="C5" s="53"/>
      <c r="D5" s="53"/>
      <c r="E5" s="53"/>
      <c r="F5" s="53"/>
      <c r="G5" s="53"/>
      <c r="H5" s="311"/>
      <c r="I5" s="311"/>
      <c r="J5" s="312"/>
      <c r="K5" s="312"/>
      <c r="L5" s="312"/>
      <c r="M5" s="312"/>
      <c r="N5" s="175"/>
      <c r="O5" s="175"/>
      <c r="P5" s="161"/>
      <c r="Q5" s="161"/>
      <c r="R5" s="125" t="s">
        <v>207</v>
      </c>
      <c r="S5" s="125" t="s">
        <v>208</v>
      </c>
      <c r="T5" s="125" t="s">
        <v>209</v>
      </c>
      <c r="U5" s="125" t="s">
        <v>210</v>
      </c>
      <c r="V5" s="161"/>
      <c r="W5" s="52"/>
      <c r="X5" s="52"/>
      <c r="Y5" s="125" t="s">
        <v>207</v>
      </c>
      <c r="Z5" s="125" t="s">
        <v>208</v>
      </c>
      <c r="AA5" s="125" t="s">
        <v>209</v>
      </c>
      <c r="AB5" s="125" t="s">
        <v>210</v>
      </c>
    </row>
    <row r="6" spans="1:28" ht="12.75" customHeight="1" x14ac:dyDescent="0.2">
      <c r="A6" s="32"/>
      <c r="B6" s="455" t="s">
        <v>8</v>
      </c>
      <c r="C6" s="455"/>
      <c r="D6" s="455"/>
      <c r="E6" s="455"/>
      <c r="F6" s="455"/>
      <c r="G6" s="455"/>
      <c r="H6" s="456" t="s">
        <v>9</v>
      </c>
      <c r="I6" s="456"/>
      <c r="J6" s="456"/>
      <c r="K6" s="456"/>
      <c r="L6" s="456"/>
      <c r="M6" s="456"/>
      <c r="N6" s="175"/>
      <c r="O6" s="175"/>
      <c r="P6" s="52"/>
      <c r="Q6" s="93"/>
      <c r="R6" s="125" t="s">
        <v>211</v>
      </c>
      <c r="S6" s="125" t="s">
        <v>212</v>
      </c>
      <c r="T6" s="125" t="s">
        <v>213</v>
      </c>
      <c r="U6" s="125" t="s">
        <v>214</v>
      </c>
      <c r="V6" s="161"/>
      <c r="W6" s="52"/>
      <c r="X6" s="93"/>
      <c r="Y6" s="125" t="s">
        <v>211</v>
      </c>
      <c r="Z6" s="125" t="s">
        <v>212</v>
      </c>
      <c r="AA6" s="125" t="s">
        <v>213</v>
      </c>
      <c r="AB6" s="125" t="s">
        <v>214</v>
      </c>
    </row>
    <row r="7" spans="1:28" ht="12.75" customHeight="1" x14ac:dyDescent="0.2">
      <c r="A7" s="32"/>
      <c r="B7" s="98"/>
      <c r="C7" s="92"/>
      <c r="D7" s="153"/>
      <c r="E7" s="153"/>
      <c r="F7" s="153"/>
      <c r="G7" s="304"/>
      <c r="H7" s="153"/>
      <c r="I7" s="92"/>
      <c r="J7" s="102"/>
      <c r="K7" s="102"/>
      <c r="L7" s="102"/>
      <c r="M7" s="52"/>
      <c r="N7" s="175"/>
      <c r="O7" s="175"/>
      <c r="P7" s="93" t="s">
        <v>215</v>
      </c>
      <c r="Q7" s="93" t="s">
        <v>216</v>
      </c>
      <c r="R7" s="14">
        <v>473.53579999999999</v>
      </c>
      <c r="S7" s="14">
        <v>473.53579999999999</v>
      </c>
      <c r="T7" s="14">
        <v>0</v>
      </c>
      <c r="U7" s="14">
        <v>473.53579999999999</v>
      </c>
      <c r="V7" s="161"/>
      <c r="W7" s="93" t="s">
        <v>215</v>
      </c>
      <c r="X7" s="93" t="s">
        <v>216</v>
      </c>
      <c r="Y7" s="14">
        <v>473.53579999999999</v>
      </c>
      <c r="Z7" s="14">
        <v>473.53579999999999</v>
      </c>
      <c r="AA7" s="14">
        <v>0</v>
      </c>
      <c r="AB7" s="14">
        <v>473.53579999999999</v>
      </c>
    </row>
    <row r="8" spans="1:28" ht="12.75" customHeight="1" x14ac:dyDescent="0.2">
      <c r="A8" s="32"/>
      <c r="B8" s="98"/>
      <c r="C8" s="87"/>
      <c r="D8" s="98"/>
      <c r="E8" s="98"/>
      <c r="F8" s="98"/>
      <c r="G8" s="32"/>
      <c r="H8" s="98"/>
      <c r="I8" s="87"/>
      <c r="J8" s="102"/>
      <c r="K8" s="102"/>
      <c r="L8" s="102"/>
      <c r="M8" s="52"/>
      <c r="N8" s="175"/>
      <c r="O8" s="175"/>
      <c r="P8" s="93" t="s">
        <v>218</v>
      </c>
      <c r="Q8" s="93" t="s">
        <v>219</v>
      </c>
      <c r="R8" s="14">
        <v>-4.6600000000000003E-2</v>
      </c>
      <c r="S8" s="14">
        <v>473.48910000000001</v>
      </c>
      <c r="T8" s="14">
        <v>473.48910000000001</v>
      </c>
      <c r="U8" s="14">
        <v>4.6600000000000003E-2</v>
      </c>
      <c r="V8" s="161"/>
      <c r="W8" s="93" t="s">
        <v>218</v>
      </c>
      <c r="X8" s="93" t="s">
        <v>219</v>
      </c>
      <c r="Y8" s="14">
        <v>-0.41360000000000002</v>
      </c>
      <c r="Z8" s="14">
        <v>473.12220000000002</v>
      </c>
      <c r="AA8" s="14">
        <v>473.12220000000002</v>
      </c>
      <c r="AB8" s="14">
        <v>0.41360000000000002</v>
      </c>
    </row>
    <row r="9" spans="1:28" ht="12.75" customHeight="1" x14ac:dyDescent="0.2">
      <c r="A9" s="32"/>
      <c r="B9" s="98"/>
      <c r="C9" s="98"/>
      <c r="D9" s="98"/>
      <c r="E9" s="98"/>
      <c r="F9" s="98"/>
      <c r="G9" s="32"/>
      <c r="H9" s="98"/>
      <c r="I9" s="87"/>
      <c r="J9" s="102"/>
      <c r="K9" s="102"/>
      <c r="L9" s="102"/>
      <c r="M9" s="52"/>
      <c r="N9" s="175"/>
      <c r="O9" s="175"/>
      <c r="P9" s="93" t="s">
        <v>220</v>
      </c>
      <c r="Q9" s="93" t="s">
        <v>442</v>
      </c>
      <c r="R9" s="14">
        <v>4.5600000000000002E-2</v>
      </c>
      <c r="S9" s="14">
        <v>473.53469999999999</v>
      </c>
      <c r="T9" s="14">
        <v>473.48910000000001</v>
      </c>
      <c r="U9" s="14">
        <v>4.5600000000000002E-2</v>
      </c>
      <c r="V9" s="161"/>
      <c r="W9" s="93" t="s">
        <v>220</v>
      </c>
      <c r="X9" s="93" t="s">
        <v>442</v>
      </c>
      <c r="Y9" s="14">
        <v>-0.1749</v>
      </c>
      <c r="Z9" s="14">
        <v>472.94729999999998</v>
      </c>
      <c r="AA9" s="14">
        <v>472.94729999999998</v>
      </c>
      <c r="AB9" s="14">
        <v>0.1749</v>
      </c>
    </row>
    <row r="10" spans="1:28" ht="12.75" customHeight="1" x14ac:dyDescent="0.2">
      <c r="A10" s="32"/>
      <c r="B10" s="98"/>
      <c r="C10" s="98"/>
      <c r="D10" s="98"/>
      <c r="E10" s="98"/>
      <c r="F10" s="98"/>
      <c r="G10" s="32"/>
      <c r="H10" s="98"/>
      <c r="I10" s="98"/>
      <c r="J10" s="102"/>
      <c r="K10" s="102"/>
      <c r="L10" s="102"/>
      <c r="M10" s="52"/>
      <c r="N10" s="175"/>
      <c r="O10" s="175"/>
      <c r="P10" s="93" t="s">
        <v>445</v>
      </c>
      <c r="Q10" s="93" t="s">
        <v>222</v>
      </c>
      <c r="R10" s="14">
        <v>2.24E-2</v>
      </c>
      <c r="S10" s="14">
        <v>473.55720000000002</v>
      </c>
      <c r="T10" s="14">
        <v>473.53469999999999</v>
      </c>
      <c r="U10" s="14">
        <v>2.24E-2</v>
      </c>
      <c r="V10" s="161"/>
      <c r="W10" s="93" t="s">
        <v>445</v>
      </c>
      <c r="X10" s="93" t="s">
        <v>222</v>
      </c>
      <c r="Y10" s="14">
        <v>-0.13669999999999999</v>
      </c>
      <c r="Z10" s="14">
        <v>472.81060000000002</v>
      </c>
      <c r="AA10" s="14">
        <v>472.81060000000002</v>
      </c>
      <c r="AB10" s="14">
        <v>0.13669999999999999</v>
      </c>
    </row>
    <row r="11" spans="1:28" ht="12.75" customHeight="1" x14ac:dyDescent="0.2">
      <c r="A11" s="32"/>
      <c r="B11" s="98"/>
      <c r="C11" s="98"/>
      <c r="D11" s="98"/>
      <c r="E11" s="98"/>
      <c r="F11" s="98"/>
      <c r="G11" s="32"/>
      <c r="H11" s="98"/>
      <c r="I11" s="98"/>
      <c r="J11" s="102"/>
      <c r="K11" s="102"/>
      <c r="L11" s="102"/>
      <c r="M11" s="52"/>
      <c r="N11" s="175"/>
      <c r="O11" s="175"/>
      <c r="P11" s="93" t="s">
        <v>444</v>
      </c>
      <c r="Q11" s="93" t="s">
        <v>419</v>
      </c>
      <c r="R11" s="14">
        <v>-5.6890999999999998</v>
      </c>
      <c r="S11" s="14">
        <v>467.86810000000003</v>
      </c>
      <c r="T11" s="14">
        <v>467.86810000000003</v>
      </c>
      <c r="U11" s="14">
        <v>5.6890999999999998</v>
      </c>
      <c r="V11" s="161"/>
      <c r="W11" s="93" t="s">
        <v>444</v>
      </c>
      <c r="X11" s="93" t="s">
        <v>419</v>
      </c>
      <c r="Y11" s="14">
        <v>3.3435000000000001</v>
      </c>
      <c r="Z11" s="14">
        <v>476.15410000000003</v>
      </c>
      <c r="AA11" s="14">
        <v>472.81060000000002</v>
      </c>
      <c r="AB11" s="14">
        <v>3.3435000000000001</v>
      </c>
    </row>
    <row r="12" spans="1:28" ht="12.75" customHeight="1" x14ac:dyDescent="0.2">
      <c r="A12" s="32"/>
      <c r="B12" s="98"/>
      <c r="C12" s="98"/>
      <c r="D12" s="98"/>
      <c r="E12" s="98"/>
      <c r="F12" s="98"/>
      <c r="G12" s="32"/>
      <c r="H12" s="98"/>
      <c r="I12" s="98"/>
      <c r="J12" s="102"/>
      <c r="K12" s="102"/>
      <c r="L12" s="102"/>
      <c r="M12" s="52"/>
      <c r="N12" s="175"/>
      <c r="O12" s="175"/>
      <c r="P12" s="93" t="s">
        <v>566</v>
      </c>
      <c r="Q12" s="93" t="s">
        <v>417</v>
      </c>
      <c r="R12" s="14">
        <v>-0.55269999999999997</v>
      </c>
      <c r="S12" s="14">
        <v>467.31529999999998</v>
      </c>
      <c r="T12" s="14">
        <v>467.31529999999998</v>
      </c>
      <c r="U12" s="14">
        <v>0.55269999999999997</v>
      </c>
      <c r="V12" s="161"/>
      <c r="W12" s="93" t="s">
        <v>566</v>
      </c>
      <c r="X12" s="93" t="s">
        <v>417</v>
      </c>
      <c r="Y12" s="14">
        <v>-3.7000999999999999</v>
      </c>
      <c r="Z12" s="14">
        <v>472.45389999999998</v>
      </c>
      <c r="AA12" s="14">
        <v>472.45389999999998</v>
      </c>
      <c r="AB12" s="14">
        <v>3.7000999999999999</v>
      </c>
    </row>
    <row r="13" spans="1:28" ht="12.75" customHeight="1" x14ac:dyDescent="0.2">
      <c r="A13" s="32"/>
      <c r="B13" s="98"/>
      <c r="C13" s="98"/>
      <c r="D13" s="98"/>
      <c r="E13" s="98"/>
      <c r="F13" s="98"/>
      <c r="G13" s="32"/>
      <c r="H13" s="98"/>
      <c r="I13" s="98"/>
      <c r="J13" s="102"/>
      <c r="K13" s="102"/>
      <c r="L13" s="102"/>
      <c r="M13" s="52"/>
      <c r="N13" s="175"/>
      <c r="O13" s="175"/>
      <c r="P13" s="93" t="s">
        <v>565</v>
      </c>
      <c r="Q13" s="93" t="s">
        <v>418</v>
      </c>
      <c r="R13" s="14">
        <v>0.78680000000000005</v>
      </c>
      <c r="S13" s="14">
        <v>468.10210000000001</v>
      </c>
      <c r="T13" s="14">
        <v>467.31529999999998</v>
      </c>
      <c r="U13" s="14">
        <v>0.78680000000000005</v>
      </c>
      <c r="V13" s="161"/>
      <c r="W13" s="93" t="s">
        <v>565</v>
      </c>
      <c r="X13" s="93" t="s">
        <v>418</v>
      </c>
      <c r="Y13" s="14">
        <v>-6.9858000000000002</v>
      </c>
      <c r="Z13" s="14">
        <v>465.46809999999999</v>
      </c>
      <c r="AA13" s="14">
        <v>465.46809999999999</v>
      </c>
      <c r="AB13" s="14">
        <v>6.9858000000000002</v>
      </c>
    </row>
    <row r="14" spans="1:28" ht="12.75" customHeight="1" x14ac:dyDescent="0.2">
      <c r="A14" s="32"/>
      <c r="B14" s="98"/>
      <c r="C14" s="98"/>
      <c r="D14" s="98"/>
      <c r="E14" s="98"/>
      <c r="F14" s="98"/>
      <c r="G14" s="32"/>
      <c r="H14" s="98"/>
      <c r="I14" s="98"/>
      <c r="J14" s="102"/>
      <c r="K14" s="102"/>
      <c r="L14" s="102"/>
      <c r="M14" s="52"/>
      <c r="N14" s="175"/>
      <c r="O14" s="175"/>
      <c r="P14" s="93" t="s">
        <v>224</v>
      </c>
      <c r="Q14" s="93" t="s">
        <v>225</v>
      </c>
      <c r="R14" s="14">
        <v>5.6471999999999998</v>
      </c>
      <c r="S14" s="14">
        <v>473.74930000000001</v>
      </c>
      <c r="T14" s="14">
        <v>468.10210000000001</v>
      </c>
      <c r="U14" s="14">
        <v>5.6471999999999998</v>
      </c>
      <c r="V14" s="161"/>
      <c r="W14" s="93" t="s">
        <v>224</v>
      </c>
      <c r="X14" s="93" t="s">
        <v>225</v>
      </c>
      <c r="Y14" s="14">
        <v>5.7126999999999999</v>
      </c>
      <c r="Z14" s="14">
        <v>471.18079999999998</v>
      </c>
      <c r="AA14" s="14">
        <v>465.46809999999999</v>
      </c>
      <c r="AB14" s="14">
        <v>5.7126999999999999</v>
      </c>
    </row>
    <row r="15" spans="1:28" ht="12.75" customHeight="1" x14ac:dyDescent="0.2">
      <c r="A15" s="32"/>
      <c r="B15" s="98"/>
      <c r="C15" s="98"/>
      <c r="D15" s="98"/>
      <c r="E15" s="98"/>
      <c r="F15" s="98"/>
      <c r="G15" s="32"/>
      <c r="H15" s="98"/>
      <c r="I15" s="98"/>
      <c r="J15" s="102"/>
      <c r="K15" s="102"/>
      <c r="L15" s="102"/>
      <c r="M15" s="52"/>
      <c r="N15" s="175"/>
      <c r="O15" s="175"/>
      <c r="P15" s="93" t="s">
        <v>226</v>
      </c>
      <c r="Q15" s="93" t="s">
        <v>227</v>
      </c>
      <c r="R15" s="14">
        <v>473.74930000000001</v>
      </c>
      <c r="S15" s="14">
        <v>473.74930000000001</v>
      </c>
      <c r="T15" s="14">
        <v>0</v>
      </c>
      <c r="U15" s="14">
        <v>473.74930000000001</v>
      </c>
      <c r="V15" s="161"/>
      <c r="W15" s="93" t="s">
        <v>226</v>
      </c>
      <c r="X15" s="93" t="s">
        <v>227</v>
      </c>
      <c r="Y15" s="14">
        <v>471.18079999999998</v>
      </c>
      <c r="Z15" s="14">
        <v>471.18079999999998</v>
      </c>
      <c r="AA15" s="14">
        <v>0</v>
      </c>
      <c r="AB15" s="14">
        <v>471.18079999999998</v>
      </c>
    </row>
    <row r="16" spans="1:28" ht="12.75" customHeight="1" x14ac:dyDescent="0.2">
      <c r="A16" s="32"/>
      <c r="B16" s="98"/>
      <c r="C16" s="98"/>
      <c r="D16" s="98"/>
      <c r="E16" s="98"/>
      <c r="F16" s="98"/>
      <c r="G16" s="32"/>
      <c r="H16" s="98"/>
      <c r="I16" s="98"/>
      <c r="J16" s="102"/>
      <c r="K16" s="102"/>
      <c r="L16" s="102"/>
      <c r="M16" s="52"/>
      <c r="N16" s="52"/>
      <c r="O16" s="175"/>
      <c r="P16" s="161"/>
      <c r="Q16" s="161"/>
      <c r="R16" s="161"/>
      <c r="S16" s="161"/>
      <c r="T16" s="161"/>
      <c r="U16" s="161"/>
      <c r="V16" s="161"/>
      <c r="W16" s="161"/>
      <c r="X16" s="161"/>
      <c r="Y16" s="161"/>
      <c r="Z16" s="161"/>
      <c r="AA16" s="161"/>
      <c r="AB16" s="161"/>
    </row>
    <row r="17" spans="1:28" ht="12.75" customHeight="1" x14ac:dyDescent="0.2">
      <c r="A17" s="32"/>
      <c r="B17" s="98"/>
      <c r="C17" s="98"/>
      <c r="D17" s="98"/>
      <c r="E17" s="98"/>
      <c r="F17" s="98"/>
      <c r="G17" s="32"/>
      <c r="H17" s="98"/>
      <c r="I17" s="98"/>
      <c r="J17" s="102"/>
      <c r="K17" s="102"/>
      <c r="L17" s="102"/>
      <c r="M17" s="52"/>
      <c r="N17" s="52"/>
      <c r="O17" s="175"/>
      <c r="P17" s="161"/>
      <c r="Q17" s="161"/>
      <c r="R17" s="161"/>
      <c r="S17" s="161"/>
      <c r="T17" s="161"/>
      <c r="U17" s="161"/>
      <c r="V17" s="161"/>
      <c r="W17" s="161"/>
      <c r="X17" s="161"/>
      <c r="Y17" s="161"/>
      <c r="Z17" s="161"/>
      <c r="AA17" s="161"/>
      <c r="AB17" s="161"/>
    </row>
    <row r="18" spans="1:28" ht="12.75" customHeight="1" x14ac:dyDescent="0.2">
      <c r="A18" s="32"/>
      <c r="B18" s="98"/>
      <c r="C18" s="98"/>
      <c r="D18" s="98"/>
      <c r="E18" s="98"/>
      <c r="F18" s="98"/>
      <c r="G18" s="32"/>
      <c r="H18" s="98"/>
      <c r="I18" s="98"/>
      <c r="J18" s="102"/>
      <c r="K18" s="102"/>
      <c r="L18" s="102"/>
      <c r="M18" s="52"/>
      <c r="N18" s="52"/>
      <c r="O18" s="175"/>
      <c r="P18" s="161"/>
      <c r="Q18" s="161"/>
      <c r="R18" s="161"/>
      <c r="S18" s="161"/>
      <c r="T18" s="161"/>
      <c r="U18" s="161"/>
      <c r="V18" s="161"/>
      <c r="W18" s="161"/>
      <c r="X18" s="161"/>
      <c r="Y18" s="161"/>
      <c r="Z18" s="161"/>
      <c r="AA18" s="161"/>
      <c r="AB18" s="161"/>
    </row>
    <row r="19" spans="1:28" ht="12.75" customHeight="1" x14ac:dyDescent="0.2">
      <c r="A19" s="32"/>
      <c r="B19" s="98"/>
      <c r="C19" s="98"/>
      <c r="D19" s="98"/>
      <c r="E19" s="98"/>
      <c r="F19" s="98"/>
      <c r="G19" s="32"/>
      <c r="H19" s="98"/>
      <c r="I19" s="98"/>
      <c r="J19" s="102"/>
      <c r="K19" s="102"/>
      <c r="L19" s="102"/>
      <c r="M19" s="52"/>
      <c r="N19" s="52"/>
      <c r="O19" s="175"/>
      <c r="P19" s="161"/>
      <c r="Q19" s="102"/>
      <c r="R19" s="102"/>
      <c r="S19" s="52"/>
      <c r="T19" s="52"/>
      <c r="U19" s="52"/>
      <c r="V19" s="52"/>
      <c r="W19" s="52"/>
      <c r="X19" s="52"/>
      <c r="Y19" s="52"/>
      <c r="Z19" s="52"/>
      <c r="AA19" s="52"/>
      <c r="AB19" s="52"/>
    </row>
    <row r="20" spans="1:28" ht="12.75" customHeight="1" x14ac:dyDescent="0.2">
      <c r="A20" s="32"/>
      <c r="B20" s="98"/>
      <c r="C20" s="98"/>
      <c r="D20" s="98"/>
      <c r="E20" s="98"/>
      <c r="F20" s="98"/>
      <c r="G20" s="32"/>
      <c r="H20" s="98"/>
      <c r="I20" s="98"/>
      <c r="J20" s="102"/>
      <c r="K20" s="102"/>
      <c r="L20" s="102"/>
      <c r="M20" s="52"/>
      <c r="N20" s="52"/>
      <c r="O20" s="175"/>
      <c r="P20" s="161"/>
      <c r="Q20" s="102"/>
      <c r="R20" s="102"/>
      <c r="S20" s="52"/>
      <c r="T20" s="52"/>
      <c r="U20" s="52"/>
      <c r="V20" s="52"/>
      <c r="W20" s="52"/>
      <c r="X20" s="52"/>
      <c r="Y20" s="52"/>
      <c r="Z20" s="52"/>
      <c r="AA20" s="52"/>
      <c r="AB20" s="52"/>
    </row>
    <row r="21" spans="1:28" ht="12.75" customHeight="1" x14ac:dyDescent="0.2">
      <c r="A21" s="32"/>
      <c r="B21" s="98"/>
      <c r="C21" s="98"/>
      <c r="D21" s="98"/>
      <c r="E21" s="98"/>
      <c r="F21" s="98"/>
      <c r="G21" s="32"/>
      <c r="H21" s="98"/>
      <c r="I21" s="98"/>
      <c r="J21" s="102"/>
      <c r="K21" s="102"/>
      <c r="L21" s="102"/>
      <c r="M21" s="52"/>
      <c r="N21" s="52"/>
      <c r="O21" s="175"/>
      <c r="P21" s="161"/>
      <c r="Q21" s="102"/>
      <c r="R21" s="102"/>
      <c r="S21" s="52"/>
      <c r="T21" s="52"/>
      <c r="U21" s="52"/>
      <c r="V21" s="52"/>
      <c r="W21" s="52"/>
      <c r="X21" s="52"/>
      <c r="Y21" s="52"/>
      <c r="Z21" s="52"/>
      <c r="AA21" s="52"/>
      <c r="AB21" s="52"/>
    </row>
    <row r="22" spans="1:28" ht="12.75" customHeight="1" x14ac:dyDescent="0.2">
      <c r="A22" s="32"/>
      <c r="B22" s="98"/>
      <c r="C22" s="98"/>
      <c r="D22" s="98"/>
      <c r="E22" s="98"/>
      <c r="F22" s="98"/>
      <c r="G22" s="32"/>
      <c r="H22" s="98"/>
      <c r="I22" s="98"/>
      <c r="J22" s="102"/>
      <c r="K22" s="102"/>
      <c r="L22" s="102"/>
      <c r="M22" s="52"/>
      <c r="N22" s="52"/>
      <c r="O22" s="175"/>
      <c r="P22" s="161"/>
      <c r="Q22" s="102"/>
      <c r="R22" s="102"/>
      <c r="S22" s="52"/>
      <c r="T22" s="52"/>
      <c r="U22" s="52"/>
      <c r="V22" s="52"/>
      <c r="W22" s="52"/>
      <c r="X22" s="52"/>
      <c r="Y22" s="52"/>
      <c r="Z22" s="52"/>
      <c r="AA22" s="52"/>
      <c r="AB22" s="125"/>
    </row>
    <row r="23" spans="1:28" ht="12.75" customHeight="1" x14ac:dyDescent="0.2">
      <c r="A23" s="32"/>
      <c r="J23" s="175"/>
      <c r="K23" s="175"/>
      <c r="L23" s="175"/>
      <c r="M23" s="175"/>
      <c r="N23" s="175"/>
      <c r="O23" s="175"/>
      <c r="P23" s="102"/>
      <c r="Q23" s="81"/>
      <c r="R23" s="105"/>
      <c r="S23" s="102"/>
      <c r="T23" s="102"/>
      <c r="U23" s="102"/>
      <c r="V23" s="102"/>
      <c r="W23" s="52"/>
      <c r="X23" s="52"/>
      <c r="Y23" s="52"/>
      <c r="Z23" s="161"/>
      <c r="AA23" s="161"/>
      <c r="AB23" s="161"/>
    </row>
    <row r="24" spans="1:28" ht="12.75" customHeight="1" x14ac:dyDescent="0.2">
      <c r="A24" s="32"/>
      <c r="B24" s="70" t="s">
        <v>99</v>
      </c>
      <c r="C24" s="98"/>
      <c r="D24" s="98"/>
      <c r="E24" s="98"/>
      <c r="F24" s="98"/>
      <c r="G24" s="32"/>
      <c r="H24" s="98"/>
      <c r="I24" s="98"/>
      <c r="J24" s="102"/>
      <c r="K24" s="102"/>
      <c r="L24" s="102"/>
      <c r="M24" s="52"/>
      <c r="N24" s="175"/>
      <c r="O24" s="175"/>
      <c r="P24" s="52"/>
      <c r="Q24" s="102"/>
      <c r="R24" s="294"/>
      <c r="S24" s="294"/>
      <c r="T24" s="294"/>
      <c r="U24" s="294"/>
      <c r="V24" s="294"/>
      <c r="W24" s="294"/>
      <c r="X24" s="52"/>
      <c r="Y24" s="52"/>
      <c r="Z24" s="161"/>
      <c r="AA24" s="161"/>
      <c r="AB24" s="161"/>
    </row>
    <row r="25" spans="1:28" ht="12.75" customHeight="1" x14ac:dyDescent="0.2">
      <c r="A25" s="32"/>
      <c r="B25" s="453" t="s">
        <v>499</v>
      </c>
      <c r="C25" s="453"/>
      <c r="D25" s="453"/>
      <c r="E25" s="453"/>
      <c r="F25" s="453"/>
      <c r="G25" s="453"/>
      <c r="H25" s="453"/>
      <c r="I25" s="453"/>
      <c r="J25" s="454"/>
      <c r="K25" s="454"/>
      <c r="L25" s="454"/>
      <c r="M25" s="454"/>
      <c r="N25" s="175"/>
      <c r="O25" s="175"/>
      <c r="P25" s="52"/>
      <c r="Q25" s="102"/>
      <c r="R25" s="294"/>
      <c r="S25" s="294"/>
      <c r="T25" s="294"/>
      <c r="U25" s="294"/>
      <c r="V25" s="294"/>
      <c r="W25" s="294"/>
      <c r="X25" s="52"/>
      <c r="Y25" s="52"/>
      <c r="Z25" s="161"/>
      <c r="AA25" s="161"/>
      <c r="AB25" s="161"/>
    </row>
    <row r="26" spans="1:28" ht="12.75" customHeight="1" x14ac:dyDescent="0.2">
      <c r="A26" s="32"/>
      <c r="B26" s="453"/>
      <c r="C26" s="453"/>
      <c r="D26" s="453"/>
      <c r="E26" s="453"/>
      <c r="F26" s="453"/>
      <c r="G26" s="453"/>
      <c r="H26" s="453"/>
      <c r="I26" s="453"/>
      <c r="J26" s="454"/>
      <c r="K26" s="454"/>
      <c r="L26" s="454"/>
      <c r="M26" s="454"/>
      <c r="N26" s="175"/>
      <c r="O26" s="175"/>
      <c r="P26" s="52"/>
      <c r="Q26" s="102"/>
      <c r="R26" s="102"/>
      <c r="S26" s="81"/>
      <c r="T26" s="102"/>
      <c r="U26" s="102"/>
      <c r="V26" s="102"/>
      <c r="W26" s="52"/>
      <c r="X26" s="52"/>
      <c r="Y26" s="52"/>
      <c r="Z26" s="161"/>
      <c r="AA26" s="161"/>
      <c r="AB26" s="161"/>
    </row>
    <row r="27" spans="1:28" ht="12.75" customHeight="1" x14ac:dyDescent="0.2">
      <c r="A27" s="32"/>
      <c r="B27" s="453"/>
      <c r="C27" s="453"/>
      <c r="D27" s="453"/>
      <c r="E27" s="453"/>
      <c r="F27" s="453"/>
      <c r="G27" s="453"/>
      <c r="H27" s="453"/>
      <c r="I27" s="453"/>
      <c r="J27" s="454"/>
      <c r="K27" s="454"/>
      <c r="L27" s="454"/>
      <c r="M27" s="454"/>
      <c r="N27" s="175"/>
      <c r="O27" s="175"/>
      <c r="P27" s="52"/>
      <c r="Q27" s="102"/>
      <c r="R27" s="102"/>
      <c r="S27" s="81"/>
      <c r="T27" s="102"/>
      <c r="U27" s="102"/>
      <c r="V27" s="102"/>
      <c r="W27" s="52"/>
      <c r="X27" s="52"/>
      <c r="Y27" s="52"/>
      <c r="Z27" s="161"/>
      <c r="AA27" s="161"/>
      <c r="AB27" s="161"/>
    </row>
    <row r="28" spans="1:28" ht="12.75" customHeight="1" x14ac:dyDescent="0.2">
      <c r="A28" s="32"/>
      <c r="B28" s="279"/>
      <c r="C28" s="279"/>
      <c r="D28" s="279"/>
      <c r="E28" s="279"/>
      <c r="F28" s="279"/>
      <c r="G28" s="279"/>
      <c r="H28" s="279"/>
      <c r="I28" s="279"/>
      <c r="J28" s="287"/>
      <c r="K28" s="287"/>
      <c r="L28" s="287"/>
      <c r="M28" s="287"/>
      <c r="N28" s="175"/>
      <c r="O28" s="175"/>
      <c r="P28" s="52"/>
      <c r="Q28" s="102"/>
      <c r="R28" s="102"/>
      <c r="S28" s="102"/>
      <c r="T28" s="102"/>
      <c r="U28" s="102"/>
      <c r="V28" s="102"/>
      <c r="W28" s="52"/>
      <c r="X28" s="52"/>
      <c r="Y28" s="52"/>
      <c r="Z28" s="161"/>
      <c r="AA28" s="161"/>
      <c r="AB28" s="161"/>
    </row>
    <row r="29" spans="1:28" ht="12.75" customHeight="1" x14ac:dyDescent="0.2">
      <c r="A29" s="32"/>
      <c r="B29" s="126"/>
      <c r="C29" s="126"/>
      <c r="D29" s="126"/>
      <c r="E29" s="126"/>
      <c r="F29" s="126"/>
      <c r="G29" s="126"/>
      <c r="H29" s="279"/>
      <c r="I29" s="279"/>
      <c r="J29" s="287"/>
      <c r="K29" s="287"/>
      <c r="L29" s="287"/>
      <c r="M29" s="287"/>
      <c r="N29" s="175"/>
      <c r="O29" s="175"/>
      <c r="P29" s="52"/>
      <c r="Q29" s="102"/>
      <c r="R29" s="102"/>
      <c r="S29" s="102"/>
      <c r="T29" s="102"/>
      <c r="U29" s="102"/>
      <c r="V29" s="102"/>
      <c r="W29" s="52"/>
      <c r="X29" s="52"/>
      <c r="Y29" s="52"/>
      <c r="Z29" s="161"/>
      <c r="AA29" s="161"/>
      <c r="AB29" s="161"/>
    </row>
    <row r="30" spans="1:28" ht="12.75" customHeight="1" x14ac:dyDescent="0.2">
      <c r="A30" s="32"/>
      <c r="B30" s="126"/>
      <c r="C30" s="126"/>
      <c r="D30" s="126"/>
      <c r="E30" s="126"/>
      <c r="F30" s="126"/>
      <c r="G30" s="126"/>
      <c r="H30" s="32"/>
      <c r="I30" s="32"/>
      <c r="J30" s="52"/>
      <c r="K30" s="175"/>
      <c r="L30" s="175"/>
      <c r="M30" s="175"/>
      <c r="N30" s="175"/>
      <c r="O30" s="175"/>
      <c r="P30" s="52"/>
      <c r="Q30" s="102"/>
      <c r="R30" s="102"/>
      <c r="S30" s="102"/>
      <c r="T30" s="102"/>
      <c r="U30" s="102"/>
      <c r="V30" s="102"/>
      <c r="W30" s="52"/>
      <c r="X30" s="52"/>
      <c r="Y30" s="52"/>
      <c r="Z30" s="161"/>
      <c r="AA30" s="161"/>
      <c r="AB30" s="161"/>
    </row>
    <row r="31" spans="1:28" ht="12.75" customHeight="1" x14ac:dyDescent="0.2">
      <c r="B31" s="127" t="s">
        <v>467</v>
      </c>
      <c r="C31" s="98"/>
      <c r="D31" s="98"/>
      <c r="E31" s="98"/>
      <c r="F31" s="98"/>
      <c r="G31" s="34"/>
      <c r="H31" s="127"/>
      <c r="I31" s="98"/>
      <c r="J31" s="102"/>
      <c r="K31" s="102"/>
      <c r="L31" s="102"/>
      <c r="M31" s="102"/>
      <c r="N31" s="175"/>
      <c r="O31" s="175"/>
      <c r="P31" s="52"/>
      <c r="Q31" s="102"/>
      <c r="R31" s="102"/>
      <c r="S31" s="102"/>
      <c r="T31" s="102"/>
      <c r="U31" s="102"/>
      <c r="V31" s="102"/>
      <c r="W31" s="52"/>
      <c r="X31" s="52"/>
      <c r="Y31" s="52"/>
      <c r="Z31" s="161"/>
      <c r="AA31" s="161"/>
      <c r="AB31" s="161"/>
    </row>
    <row r="32" spans="1:28" ht="12.75" customHeight="1" x14ac:dyDescent="0.2">
      <c r="B32" s="399" t="s">
        <v>564</v>
      </c>
      <c r="C32" s="399"/>
      <c r="D32" s="399"/>
      <c r="E32" s="399"/>
      <c r="F32" s="399"/>
      <c r="G32" s="399"/>
      <c r="H32" s="399"/>
      <c r="I32" s="399"/>
      <c r="J32" s="400"/>
      <c r="K32" s="400"/>
      <c r="L32" s="400"/>
      <c r="M32" s="400"/>
      <c r="N32" s="175"/>
      <c r="O32" s="175"/>
      <c r="P32" s="52"/>
      <c r="Q32" s="102"/>
      <c r="R32" s="102"/>
      <c r="S32" s="102"/>
      <c r="T32" s="102"/>
      <c r="U32" s="102"/>
      <c r="V32" s="102"/>
      <c r="W32" s="52"/>
      <c r="X32" s="52"/>
      <c r="Y32" s="52"/>
      <c r="Z32" s="161"/>
      <c r="AA32" s="161"/>
      <c r="AB32" s="161"/>
    </row>
    <row r="33" spans="2:28" ht="12.75" customHeight="1" x14ac:dyDescent="0.2">
      <c r="B33" s="399"/>
      <c r="C33" s="399"/>
      <c r="D33" s="399"/>
      <c r="E33" s="399"/>
      <c r="F33" s="399"/>
      <c r="G33" s="399"/>
      <c r="H33" s="399"/>
      <c r="I33" s="399"/>
      <c r="J33" s="400"/>
      <c r="K33" s="400"/>
      <c r="L33" s="400"/>
      <c r="M33" s="400"/>
      <c r="N33" s="175"/>
      <c r="O33" s="175"/>
      <c r="P33" s="52"/>
      <c r="Q33" s="102"/>
      <c r="R33" s="102"/>
      <c r="S33" s="102"/>
      <c r="T33" s="102"/>
      <c r="U33" s="102"/>
      <c r="V33" s="102"/>
      <c r="W33" s="52"/>
      <c r="X33" s="52"/>
      <c r="Y33" s="52"/>
      <c r="Z33" s="52"/>
      <c r="AA33" s="52"/>
      <c r="AB33" s="52"/>
    </row>
    <row r="34" spans="2:28" ht="12.75" customHeight="1" x14ac:dyDescent="0.2">
      <c r="B34" s="98" t="s">
        <v>228</v>
      </c>
      <c r="C34" s="87"/>
      <c r="D34" s="98"/>
      <c r="E34" s="98"/>
      <c r="F34" s="98"/>
      <c r="G34" s="34"/>
      <c r="H34" s="98"/>
      <c r="I34" s="87"/>
      <c r="J34" s="102"/>
      <c r="K34" s="102"/>
      <c r="L34" s="102"/>
      <c r="M34" s="102"/>
      <c r="N34" s="175"/>
      <c r="O34" s="175"/>
      <c r="P34" s="52"/>
      <c r="Q34" s="102"/>
      <c r="R34" s="102"/>
      <c r="S34" s="102"/>
      <c r="T34" s="102"/>
      <c r="U34" s="102"/>
      <c r="V34" s="102"/>
      <c r="W34" s="52"/>
      <c r="X34" s="52"/>
      <c r="Y34" s="52"/>
      <c r="Z34" s="52"/>
      <c r="AA34" s="52"/>
      <c r="AB34" s="52"/>
    </row>
    <row r="35" spans="2:28" ht="12.75" customHeight="1" x14ac:dyDescent="0.2">
      <c r="B35" s="396" t="s">
        <v>21</v>
      </c>
      <c r="C35" s="396"/>
      <c r="D35" s="396"/>
      <c r="E35" s="396"/>
      <c r="F35" s="396"/>
      <c r="G35" s="396"/>
      <c r="H35" s="396" t="s">
        <v>7</v>
      </c>
      <c r="I35" s="396"/>
      <c r="J35" s="396"/>
      <c r="K35" s="396"/>
      <c r="L35" s="396"/>
      <c r="M35" s="396"/>
      <c r="N35" s="175"/>
      <c r="O35" s="175"/>
      <c r="P35" s="52"/>
      <c r="Q35" s="102"/>
      <c r="R35" s="102"/>
      <c r="S35" s="102"/>
      <c r="T35" s="102"/>
      <c r="U35" s="102"/>
      <c r="V35" s="102"/>
      <c r="W35" s="52"/>
      <c r="X35" s="52"/>
      <c r="Y35" s="52"/>
      <c r="Z35" s="81"/>
      <c r="AA35" s="17"/>
      <c r="AB35" s="17"/>
    </row>
    <row r="36" spans="2:28" ht="12.75" customHeight="1" x14ac:dyDescent="0.2">
      <c r="B36" s="98"/>
      <c r="C36" s="87"/>
      <c r="D36" s="98"/>
      <c r="E36" s="98"/>
      <c r="F36" s="98"/>
      <c r="G36" s="32"/>
      <c r="H36" s="98"/>
      <c r="I36" s="87"/>
      <c r="J36" s="102"/>
      <c r="K36" s="102"/>
      <c r="L36" s="102"/>
      <c r="M36" s="52"/>
      <c r="N36" s="175"/>
      <c r="O36" s="175"/>
      <c r="P36" s="52"/>
      <c r="Q36" s="102"/>
      <c r="R36" s="102"/>
      <c r="S36" s="102"/>
      <c r="T36" s="102"/>
      <c r="U36" s="102"/>
      <c r="V36" s="102"/>
      <c r="W36" s="52"/>
      <c r="X36" s="52"/>
      <c r="Y36" s="52"/>
      <c r="Z36" s="81"/>
      <c r="AA36" s="17"/>
      <c r="AB36" s="17"/>
    </row>
    <row r="37" spans="2:28" ht="12.75" customHeight="1" x14ac:dyDescent="0.2">
      <c r="B37" s="98"/>
      <c r="C37" s="87"/>
      <c r="D37" s="98"/>
      <c r="E37" s="98"/>
      <c r="F37" s="98"/>
      <c r="G37" s="32"/>
      <c r="H37" s="98"/>
      <c r="I37" s="87"/>
      <c r="J37" s="102"/>
      <c r="K37" s="102"/>
      <c r="L37" s="102"/>
      <c r="M37" s="52"/>
      <c r="N37" s="175"/>
      <c r="O37" s="175"/>
      <c r="P37" s="52"/>
      <c r="Q37" s="102"/>
      <c r="R37" s="102"/>
      <c r="S37" s="102"/>
      <c r="T37" s="102"/>
      <c r="U37" s="102"/>
      <c r="V37" s="102"/>
      <c r="W37" s="52"/>
      <c r="X37" s="52"/>
      <c r="Y37" s="52"/>
      <c r="Z37" s="93"/>
      <c r="AA37" s="17"/>
      <c r="AB37" s="17"/>
    </row>
    <row r="38" spans="2:28" ht="12.75" customHeight="1" x14ac:dyDescent="0.2">
      <c r="B38" s="98"/>
      <c r="C38" s="98"/>
      <c r="D38" s="98"/>
      <c r="E38" s="98"/>
      <c r="F38" s="98"/>
      <c r="G38" s="32"/>
      <c r="H38" s="98"/>
      <c r="I38" s="98"/>
      <c r="J38" s="102"/>
      <c r="K38" s="102"/>
      <c r="L38" s="102"/>
      <c r="M38" s="52"/>
      <c r="N38" s="175"/>
      <c r="O38" s="175"/>
      <c r="P38" s="52"/>
      <c r="Q38" s="102"/>
      <c r="R38" s="102"/>
      <c r="S38" s="102"/>
      <c r="T38" s="102"/>
      <c r="U38" s="102"/>
      <c r="V38" s="102"/>
      <c r="W38" s="52"/>
      <c r="X38" s="52"/>
      <c r="Y38" s="52"/>
      <c r="Z38" s="130"/>
      <c r="AA38" s="17"/>
      <c r="AB38" s="17"/>
    </row>
    <row r="39" spans="2:28" ht="12.75" customHeight="1" x14ac:dyDescent="0.2">
      <c r="B39" s="98"/>
      <c r="C39" s="98"/>
      <c r="D39" s="98"/>
      <c r="E39" s="98"/>
      <c r="F39" s="98"/>
      <c r="G39" s="32"/>
      <c r="H39" s="98"/>
      <c r="I39" s="98"/>
      <c r="J39" s="102"/>
      <c r="K39" s="102"/>
      <c r="L39" s="102"/>
      <c r="M39" s="52"/>
      <c r="N39" s="175"/>
      <c r="O39" s="175"/>
      <c r="P39" s="52"/>
      <c r="Q39" s="102"/>
      <c r="R39" s="102"/>
      <c r="S39" s="102"/>
      <c r="T39" s="102"/>
      <c r="U39" s="102"/>
      <c r="V39" s="102"/>
      <c r="W39" s="52"/>
      <c r="X39" s="52"/>
      <c r="Y39" s="52"/>
      <c r="Z39" s="81"/>
      <c r="AA39" s="17"/>
      <c r="AB39" s="17"/>
    </row>
    <row r="40" spans="2:28" ht="12.75" customHeight="1" x14ac:dyDescent="0.2">
      <c r="B40" s="98"/>
      <c r="C40" s="98"/>
      <c r="D40" s="98"/>
      <c r="E40" s="98"/>
      <c r="F40" s="98"/>
      <c r="G40" s="32"/>
      <c r="H40" s="98"/>
      <c r="I40" s="98"/>
      <c r="J40" s="102"/>
      <c r="K40" s="102"/>
      <c r="L40" s="102"/>
      <c r="M40" s="52"/>
      <c r="N40" s="175"/>
      <c r="O40" s="175"/>
      <c r="P40" s="52"/>
      <c r="Q40" s="102"/>
      <c r="R40" s="102"/>
      <c r="S40" s="102"/>
      <c r="T40" s="102"/>
      <c r="U40" s="102"/>
      <c r="V40" s="102"/>
      <c r="W40" s="52"/>
      <c r="X40" s="52"/>
      <c r="Y40" s="52"/>
      <c r="Z40" s="81"/>
      <c r="AA40" s="17"/>
      <c r="AB40" s="17"/>
    </row>
    <row r="41" spans="2:28" ht="12.75" customHeight="1" x14ac:dyDescent="0.2">
      <c r="B41" s="98"/>
      <c r="C41" s="98"/>
      <c r="D41" s="98"/>
      <c r="E41" s="98"/>
      <c r="F41" s="98"/>
      <c r="G41" s="32"/>
      <c r="H41" s="98"/>
      <c r="I41" s="98"/>
      <c r="J41" s="102"/>
      <c r="K41" s="102"/>
      <c r="L41" s="102"/>
      <c r="M41" s="52"/>
      <c r="N41" s="175"/>
      <c r="O41" s="175"/>
      <c r="P41" s="52"/>
      <c r="Q41" s="102"/>
      <c r="R41" s="102"/>
      <c r="S41" s="102"/>
      <c r="T41" s="102"/>
      <c r="U41" s="102"/>
      <c r="V41" s="102"/>
      <c r="W41" s="52"/>
      <c r="X41" s="52"/>
      <c r="Y41" s="52"/>
      <c r="Z41" s="81"/>
      <c r="AA41" s="17"/>
      <c r="AB41" s="17"/>
    </row>
    <row r="42" spans="2:28" ht="12.75" customHeight="1" x14ac:dyDescent="0.2">
      <c r="B42" s="98"/>
      <c r="C42" s="98"/>
      <c r="D42" s="98"/>
      <c r="E42" s="98"/>
      <c r="F42" s="98"/>
      <c r="G42" s="32"/>
      <c r="H42" s="98"/>
      <c r="I42" s="98"/>
      <c r="J42" s="102"/>
      <c r="K42" s="102"/>
      <c r="L42" s="102"/>
      <c r="M42" s="52"/>
      <c r="N42" s="175"/>
      <c r="O42" s="175"/>
      <c r="P42" s="52"/>
      <c r="Q42" s="102"/>
      <c r="R42" s="102"/>
      <c r="S42" s="102"/>
      <c r="T42" s="102"/>
      <c r="U42" s="102"/>
      <c r="V42" s="102"/>
      <c r="W42" s="52"/>
      <c r="X42" s="52"/>
      <c r="Y42" s="52"/>
      <c r="Z42" s="81"/>
      <c r="AA42" s="17"/>
      <c r="AB42" s="17"/>
    </row>
    <row r="43" spans="2:28" ht="12.75" customHeight="1" x14ac:dyDescent="0.2">
      <c r="B43" s="98"/>
      <c r="C43" s="98"/>
      <c r="D43" s="98"/>
      <c r="E43" s="98"/>
      <c r="F43" s="98"/>
      <c r="G43" s="32"/>
      <c r="H43" s="98"/>
      <c r="I43" s="98"/>
      <c r="J43" s="102"/>
      <c r="K43" s="102"/>
      <c r="L43" s="102"/>
      <c r="M43" s="52"/>
      <c r="N43" s="175"/>
      <c r="O43" s="175"/>
      <c r="P43" s="52"/>
      <c r="Q43" s="102"/>
      <c r="R43" s="102"/>
      <c r="S43" s="102"/>
      <c r="T43" s="102"/>
      <c r="U43" s="102"/>
      <c r="V43" s="102"/>
      <c r="W43" s="52"/>
      <c r="X43" s="52"/>
      <c r="Y43" s="52"/>
      <c r="Z43" s="81"/>
      <c r="AA43" s="17"/>
      <c r="AB43" s="17"/>
    </row>
    <row r="44" spans="2:28" ht="12.75" customHeight="1" x14ac:dyDescent="0.2">
      <c r="B44" s="98"/>
      <c r="C44" s="98"/>
      <c r="D44" s="98"/>
      <c r="E44" s="98"/>
      <c r="F44" s="98"/>
      <c r="G44" s="32"/>
      <c r="H44" s="98"/>
      <c r="I44" s="98"/>
      <c r="J44" s="102"/>
      <c r="K44" s="102"/>
      <c r="L44" s="102"/>
      <c r="M44" s="52"/>
      <c r="N44" s="175"/>
      <c r="O44" s="175"/>
      <c r="P44" s="52"/>
      <c r="Q44" s="102"/>
      <c r="R44" s="102"/>
      <c r="S44" s="102"/>
      <c r="T44" s="102"/>
      <c r="U44" s="52"/>
      <c r="V44" s="52"/>
      <c r="W44" s="52"/>
      <c r="X44" s="52"/>
      <c r="Y44" s="52"/>
      <c r="Z44" s="81"/>
      <c r="AA44" s="17"/>
      <c r="AB44" s="17"/>
    </row>
    <row r="45" spans="2:28" ht="12.75" customHeight="1" x14ac:dyDescent="0.2">
      <c r="B45" s="98"/>
      <c r="C45" s="98"/>
      <c r="D45" s="98"/>
      <c r="E45" s="98"/>
      <c r="F45" s="98"/>
      <c r="G45" s="32"/>
      <c r="H45" s="98"/>
      <c r="I45" s="98"/>
      <c r="J45" s="102"/>
      <c r="K45" s="102"/>
      <c r="L45" s="102"/>
      <c r="M45" s="52"/>
      <c r="N45" s="175"/>
      <c r="O45" s="175"/>
      <c r="P45" s="52"/>
      <c r="Q45" s="102"/>
      <c r="R45" s="102"/>
      <c r="S45" s="102"/>
      <c r="T45" s="102"/>
      <c r="U45" s="52"/>
      <c r="V45" s="52"/>
      <c r="W45" s="52"/>
      <c r="X45" s="52"/>
      <c r="Y45" s="52"/>
      <c r="Z45" s="81"/>
      <c r="AA45" s="17"/>
      <c r="AB45" s="17"/>
    </row>
    <row r="46" spans="2:28" ht="12.75" customHeight="1" x14ac:dyDescent="0.2">
      <c r="B46" s="98"/>
      <c r="C46" s="98"/>
      <c r="D46" s="98"/>
      <c r="E46" s="98"/>
      <c r="F46" s="98"/>
      <c r="G46" s="32"/>
      <c r="H46" s="98"/>
      <c r="I46" s="98"/>
      <c r="J46" s="102"/>
      <c r="K46" s="102"/>
      <c r="L46" s="102"/>
      <c r="M46" s="52"/>
      <c r="N46" s="175"/>
      <c r="O46" s="175"/>
      <c r="P46" s="52"/>
      <c r="Q46" s="102"/>
      <c r="R46" s="294"/>
      <c r="S46" s="295"/>
      <c r="T46" s="295"/>
      <c r="U46" s="295"/>
      <c r="V46" s="295"/>
      <c r="W46" s="295"/>
      <c r="X46" s="52"/>
      <c r="Y46" s="52"/>
      <c r="Z46" s="81"/>
      <c r="AA46" s="17"/>
      <c r="AB46" s="17"/>
    </row>
    <row r="47" spans="2:28" ht="12.75" customHeight="1" x14ac:dyDescent="0.2">
      <c r="B47" s="98"/>
      <c r="C47" s="98"/>
      <c r="D47" s="98"/>
      <c r="E47" s="98"/>
      <c r="F47" s="98"/>
      <c r="G47" s="32"/>
      <c r="H47" s="98"/>
      <c r="I47" s="98"/>
      <c r="J47" s="102"/>
      <c r="K47" s="102"/>
      <c r="L47" s="102"/>
      <c r="M47" s="52"/>
      <c r="N47" s="175"/>
      <c r="O47" s="175"/>
      <c r="P47" s="52"/>
      <c r="Q47" s="102"/>
      <c r="R47" s="294"/>
      <c r="S47" s="294"/>
      <c r="T47" s="294"/>
      <c r="U47" s="294"/>
      <c r="V47" s="294"/>
      <c r="W47" s="294"/>
      <c r="X47" s="52"/>
      <c r="Y47" s="52"/>
      <c r="Z47" s="81"/>
      <c r="AA47" s="17"/>
      <c r="AB47" s="17"/>
    </row>
    <row r="48" spans="2:28" ht="12.75" customHeight="1" x14ac:dyDescent="0.2">
      <c r="B48" s="98"/>
      <c r="C48" s="98"/>
      <c r="D48" s="98"/>
      <c r="E48" s="98"/>
      <c r="F48" s="98"/>
      <c r="G48" s="32"/>
      <c r="H48" s="98"/>
      <c r="I48" s="98"/>
      <c r="J48" s="102"/>
      <c r="K48" s="102"/>
      <c r="L48" s="102"/>
      <c r="M48" s="52"/>
      <c r="N48" s="175"/>
      <c r="O48" s="175"/>
      <c r="P48" s="52"/>
      <c r="Q48" s="102"/>
      <c r="R48" s="294"/>
      <c r="S48" s="294"/>
      <c r="T48" s="294"/>
      <c r="U48" s="294"/>
      <c r="V48" s="294"/>
      <c r="W48" s="294"/>
      <c r="X48" s="52"/>
      <c r="Y48" s="52"/>
      <c r="Z48" s="81"/>
      <c r="AA48" s="17"/>
      <c r="AB48" s="17"/>
    </row>
    <row r="49" spans="2:28" ht="12.75" customHeight="1" x14ac:dyDescent="0.2">
      <c r="B49" s="98"/>
      <c r="C49" s="98"/>
      <c r="D49" s="98"/>
      <c r="E49" s="98"/>
      <c r="F49" s="98"/>
      <c r="G49" s="32"/>
      <c r="H49" s="98"/>
      <c r="I49" s="98"/>
      <c r="J49" s="102"/>
      <c r="K49" s="102"/>
      <c r="L49" s="102"/>
      <c r="M49" s="52"/>
      <c r="N49" s="288"/>
      <c r="O49" s="288"/>
      <c r="P49" s="52"/>
      <c r="Q49" s="102"/>
      <c r="R49" s="294"/>
      <c r="S49" s="294"/>
      <c r="T49" s="294"/>
      <c r="U49" s="294"/>
      <c r="V49" s="294"/>
      <c r="W49" s="294"/>
      <c r="X49" s="52"/>
      <c r="Y49" s="52"/>
      <c r="Z49" s="81"/>
      <c r="AA49" s="17"/>
      <c r="AB49" s="17"/>
    </row>
    <row r="50" spans="2:28" ht="12.75" customHeight="1" x14ac:dyDescent="0.2">
      <c r="B50" s="98"/>
      <c r="C50" s="98"/>
      <c r="D50" s="98"/>
      <c r="E50" s="98"/>
      <c r="F50" s="98"/>
      <c r="G50" s="32"/>
      <c r="H50" s="98"/>
      <c r="I50" s="98"/>
      <c r="J50" s="102"/>
      <c r="K50" s="102"/>
      <c r="L50" s="102"/>
      <c r="M50" s="52"/>
      <c r="N50" s="288"/>
      <c r="O50" s="288"/>
      <c r="P50" s="52"/>
      <c r="Q50" s="102"/>
      <c r="R50" s="161"/>
      <c r="S50" s="161"/>
      <c r="T50" s="161"/>
      <c r="U50" s="161"/>
      <c r="V50" s="161"/>
      <c r="W50" s="161"/>
      <c r="X50" s="52"/>
      <c r="Y50" s="52"/>
      <c r="Z50" s="52"/>
      <c r="AA50" s="52"/>
      <c r="AB50" s="52"/>
    </row>
    <row r="51" spans="2:28" ht="12.75" customHeight="1" x14ac:dyDescent="0.2">
      <c r="B51" s="70" t="s">
        <v>50</v>
      </c>
      <c r="C51" s="128"/>
      <c r="D51" s="128"/>
      <c r="E51" s="128"/>
      <c r="F51" s="128"/>
      <c r="G51" s="128"/>
      <c r="H51" s="70"/>
      <c r="I51" s="34"/>
      <c r="J51" s="102"/>
      <c r="K51" s="102"/>
      <c r="L51" s="102"/>
      <c r="M51" s="102"/>
      <c r="N51" s="175"/>
      <c r="O51" s="175"/>
      <c r="P51" s="161"/>
      <c r="Q51" s="102"/>
      <c r="R51" s="161"/>
      <c r="S51" s="161"/>
      <c r="T51" s="161"/>
      <c r="U51" s="161"/>
      <c r="V51" s="161"/>
      <c r="W51" s="161"/>
      <c r="X51" s="52"/>
      <c r="Y51" s="52"/>
      <c r="Z51" s="52"/>
      <c r="AA51" s="52"/>
      <c r="AB51" s="52"/>
    </row>
    <row r="52" spans="2:28" ht="12.75" customHeight="1" x14ac:dyDescent="0.2">
      <c r="B52" s="453" t="s">
        <v>563</v>
      </c>
      <c r="C52" s="453"/>
      <c r="D52" s="453"/>
      <c r="E52" s="453"/>
      <c r="F52" s="453"/>
      <c r="G52" s="453"/>
      <c r="H52" s="453"/>
      <c r="I52" s="453"/>
      <c r="J52" s="454"/>
      <c r="K52" s="454"/>
      <c r="L52" s="454"/>
      <c r="M52" s="454"/>
      <c r="N52" s="175"/>
      <c r="O52" s="175"/>
      <c r="P52" s="161"/>
      <c r="Q52" s="102"/>
      <c r="R52" s="161"/>
      <c r="S52" s="161"/>
      <c r="T52" s="161"/>
      <c r="U52" s="161"/>
      <c r="V52" s="161"/>
      <c r="W52" s="161"/>
      <c r="X52" s="52"/>
      <c r="Y52" s="52"/>
      <c r="Z52" s="52"/>
      <c r="AA52" s="52"/>
      <c r="AB52" s="52"/>
    </row>
    <row r="53" spans="2:28" ht="12.75" customHeight="1" x14ac:dyDescent="0.2">
      <c r="B53" s="453"/>
      <c r="C53" s="453"/>
      <c r="D53" s="453"/>
      <c r="E53" s="453"/>
      <c r="F53" s="453"/>
      <c r="G53" s="453"/>
      <c r="H53" s="453"/>
      <c r="I53" s="453"/>
      <c r="J53" s="454"/>
      <c r="K53" s="454"/>
      <c r="L53" s="454"/>
      <c r="M53" s="454"/>
      <c r="N53" s="175"/>
      <c r="O53" s="175"/>
      <c r="P53" s="161"/>
      <c r="Q53" s="102"/>
      <c r="R53" s="161"/>
      <c r="S53" s="161"/>
      <c r="T53" s="161"/>
      <c r="U53" s="161"/>
      <c r="V53" s="161"/>
      <c r="W53" s="161"/>
      <c r="X53" s="52"/>
      <c r="Y53" s="52"/>
      <c r="Z53" s="52"/>
      <c r="AA53" s="52"/>
      <c r="AB53" s="52"/>
    </row>
    <row r="54" spans="2:28" ht="12.75" customHeight="1" x14ac:dyDescent="0.2">
      <c r="B54" s="453"/>
      <c r="C54" s="453"/>
      <c r="D54" s="453"/>
      <c r="E54" s="453"/>
      <c r="F54" s="453"/>
      <c r="G54" s="453"/>
      <c r="H54" s="453"/>
      <c r="I54" s="453"/>
      <c r="J54" s="454"/>
      <c r="K54" s="454"/>
      <c r="L54" s="454"/>
      <c r="M54" s="454"/>
      <c r="N54" s="175"/>
      <c r="O54" s="175"/>
      <c r="P54" s="161"/>
      <c r="Q54" s="102"/>
      <c r="R54" s="161"/>
      <c r="S54" s="161"/>
      <c r="T54" s="161"/>
      <c r="U54" s="161"/>
      <c r="V54" s="161"/>
      <c r="W54" s="161"/>
      <c r="X54" s="52"/>
      <c r="Y54" s="52"/>
      <c r="Z54" s="52"/>
      <c r="AA54" s="52"/>
      <c r="AB54" s="52"/>
    </row>
    <row r="55" spans="2:28" ht="12.75" customHeight="1" x14ac:dyDescent="0.2">
      <c r="B55" s="292"/>
      <c r="C55" s="292"/>
      <c r="D55" s="292"/>
      <c r="E55" s="292"/>
      <c r="F55" s="292"/>
      <c r="G55" s="292"/>
      <c r="J55" s="175"/>
      <c r="K55" s="175"/>
      <c r="L55" s="175"/>
      <c r="M55" s="175"/>
      <c r="N55" s="175"/>
      <c r="O55" s="175"/>
      <c r="P55" s="161"/>
      <c r="Q55" s="102"/>
      <c r="R55" s="161"/>
      <c r="S55" s="161"/>
      <c r="T55" s="161"/>
      <c r="U55" s="161"/>
      <c r="V55" s="161"/>
      <c r="W55" s="161"/>
      <c r="X55" s="52"/>
      <c r="Y55" s="52"/>
      <c r="Z55" s="52"/>
      <c r="AA55" s="52"/>
      <c r="AB55" s="52"/>
    </row>
  </sheetData>
  <mergeCells count="12">
    <mergeCell ref="B52:M54"/>
    <mergeCell ref="P3:U3"/>
    <mergeCell ref="W3:AB3"/>
    <mergeCell ref="B32:M33"/>
    <mergeCell ref="B35:G35"/>
    <mergeCell ref="H35:M35"/>
    <mergeCell ref="W4:AB4"/>
    <mergeCell ref="B4:M4"/>
    <mergeCell ref="B25:M27"/>
    <mergeCell ref="B6:G6"/>
    <mergeCell ref="H6:M6"/>
    <mergeCell ref="P4:U4"/>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B1:Y79"/>
  <sheetViews>
    <sheetView showGridLines="0" zoomScaleNormal="100" workbookViewId="0"/>
  </sheetViews>
  <sheetFormatPr defaultRowHeight="14.25" x14ac:dyDescent="0.2"/>
  <cols>
    <col min="1" max="1" width="9.140625" style="269"/>
    <col min="2" max="2" width="25" style="269" customWidth="1"/>
    <col min="3" max="9" width="8.28515625" style="269" customWidth="1"/>
    <col min="10" max="11" width="9.140625" style="269"/>
    <col min="12" max="12" width="16.28515625" style="269" bestFit="1" customWidth="1"/>
    <col min="13" max="16384" width="9.140625" style="269"/>
  </cols>
  <sheetData>
    <row r="1" spans="2:25" ht="12.75" customHeight="1" x14ac:dyDescent="0.2">
      <c r="B1" s="157"/>
      <c r="C1" s="157"/>
      <c r="D1" s="157"/>
      <c r="E1" s="157"/>
      <c r="F1" s="157"/>
      <c r="G1" s="157"/>
      <c r="H1" s="157"/>
      <c r="I1" s="157"/>
      <c r="J1" s="175"/>
      <c r="K1" s="175"/>
      <c r="L1" s="175"/>
      <c r="M1" s="175"/>
      <c r="N1" s="175"/>
      <c r="O1" s="175"/>
      <c r="P1" s="175"/>
      <c r="Q1" s="175"/>
      <c r="R1" s="175"/>
      <c r="S1" s="175"/>
      <c r="T1" s="175"/>
      <c r="U1" s="175"/>
      <c r="V1" s="175"/>
      <c r="W1" s="175"/>
      <c r="X1" s="175"/>
      <c r="Y1" s="175"/>
    </row>
    <row r="2" spans="2:25" ht="12.75" customHeight="1" x14ac:dyDescent="0.2">
      <c r="B2" s="157"/>
      <c r="C2" s="157"/>
      <c r="D2" s="157"/>
      <c r="E2" s="157"/>
      <c r="F2" s="157"/>
      <c r="G2" s="157"/>
      <c r="H2" s="157"/>
      <c r="I2" s="157"/>
      <c r="J2" s="175"/>
      <c r="K2" s="175"/>
      <c r="L2" s="175"/>
      <c r="M2" s="175"/>
      <c r="N2" s="175"/>
      <c r="O2" s="175"/>
      <c r="P2" s="175"/>
      <c r="Q2" s="175"/>
      <c r="R2" s="175"/>
      <c r="S2" s="175"/>
      <c r="T2" s="175"/>
      <c r="U2" s="175"/>
      <c r="V2" s="175"/>
      <c r="W2" s="175"/>
      <c r="X2" s="175"/>
      <c r="Y2" s="175"/>
    </row>
    <row r="3" spans="2:25" ht="12" customHeight="1" x14ac:dyDescent="0.2">
      <c r="B3" s="54" t="s">
        <v>468</v>
      </c>
      <c r="C3" s="102"/>
      <c r="D3" s="102"/>
      <c r="E3" s="102"/>
      <c r="F3" s="102"/>
      <c r="G3" s="102"/>
      <c r="H3" s="102"/>
      <c r="I3" s="102"/>
      <c r="J3" s="175"/>
      <c r="K3" s="175"/>
      <c r="L3" s="175"/>
      <c r="M3" s="175"/>
      <c r="N3" s="175"/>
      <c r="O3" s="175"/>
      <c r="P3" s="175"/>
      <c r="Q3" s="175"/>
      <c r="R3" s="175"/>
      <c r="S3" s="175"/>
      <c r="T3" s="175"/>
      <c r="U3" s="175"/>
      <c r="V3" s="175"/>
      <c r="W3" s="175"/>
      <c r="X3" s="175"/>
      <c r="Y3" s="175"/>
    </row>
    <row r="4" spans="2:25" ht="12" customHeight="1" x14ac:dyDescent="0.2">
      <c r="B4" s="96" t="s">
        <v>269</v>
      </c>
      <c r="C4" s="102"/>
      <c r="D4" s="102"/>
      <c r="E4" s="102"/>
      <c r="F4" s="102"/>
      <c r="G4" s="102"/>
      <c r="H4" s="102"/>
      <c r="I4" s="102"/>
      <c r="J4" s="175"/>
      <c r="K4" s="175"/>
      <c r="L4" s="175"/>
      <c r="M4" s="175"/>
      <c r="N4" s="175"/>
      <c r="O4" s="175"/>
      <c r="P4" s="175"/>
      <c r="Q4" s="175"/>
      <c r="R4" s="175"/>
      <c r="S4" s="175"/>
      <c r="T4" s="175"/>
      <c r="U4" s="175"/>
      <c r="V4" s="175"/>
      <c r="W4" s="175"/>
      <c r="X4" s="175"/>
      <c r="Y4" s="175"/>
    </row>
    <row r="5" spans="2:25" ht="12" customHeight="1" x14ac:dyDescent="0.2">
      <c r="B5" s="98" t="s">
        <v>217</v>
      </c>
      <c r="C5" s="42"/>
      <c r="D5" s="42"/>
      <c r="E5" s="42"/>
      <c r="F5" s="42"/>
      <c r="G5" s="42"/>
      <c r="H5" s="42"/>
      <c r="I5" s="42"/>
      <c r="J5" s="175"/>
      <c r="K5" s="175"/>
      <c r="L5" s="175"/>
      <c r="M5" s="175"/>
      <c r="N5" s="175"/>
      <c r="O5" s="175"/>
      <c r="P5" s="175"/>
      <c r="Q5" s="175"/>
      <c r="R5" s="175"/>
      <c r="S5" s="175"/>
      <c r="T5" s="175"/>
      <c r="U5" s="175"/>
      <c r="V5" s="175"/>
      <c r="W5" s="175"/>
      <c r="X5" s="175"/>
      <c r="Y5" s="175"/>
    </row>
    <row r="6" spans="2:25" ht="12" customHeight="1" x14ac:dyDescent="0.2">
      <c r="B6" s="460" t="s">
        <v>134</v>
      </c>
      <c r="C6" s="461"/>
      <c r="D6" s="384" t="s">
        <v>8</v>
      </c>
      <c r="E6" s="384"/>
      <c r="F6" s="384"/>
      <c r="G6" s="384" t="s">
        <v>9</v>
      </c>
      <c r="H6" s="384"/>
      <c r="I6" s="384"/>
      <c r="J6" s="267"/>
      <c r="K6" s="175"/>
      <c r="L6" s="175"/>
      <c r="M6" s="175"/>
      <c r="N6" s="175"/>
      <c r="O6" s="175"/>
      <c r="P6" s="175"/>
      <c r="Q6" s="175"/>
      <c r="R6" s="175"/>
      <c r="S6" s="175"/>
      <c r="T6" s="175"/>
      <c r="U6" s="175"/>
      <c r="V6" s="175"/>
      <c r="W6" s="175"/>
      <c r="X6" s="175"/>
      <c r="Y6" s="175"/>
    </row>
    <row r="7" spans="2:25" ht="12" customHeight="1" x14ac:dyDescent="0.2">
      <c r="B7" s="273"/>
      <c r="C7" s="50">
        <v>2020</v>
      </c>
      <c r="D7" s="173">
        <v>2021</v>
      </c>
      <c r="E7" s="173">
        <v>2022</v>
      </c>
      <c r="F7" s="173">
        <v>2023</v>
      </c>
      <c r="G7" s="173">
        <v>2021</v>
      </c>
      <c r="H7" s="173">
        <v>2022</v>
      </c>
      <c r="I7" s="173">
        <v>2023</v>
      </c>
      <c r="J7" s="267"/>
      <c r="K7" s="175"/>
      <c r="L7" s="175"/>
      <c r="M7" s="175"/>
      <c r="N7" s="175"/>
      <c r="O7" s="175"/>
      <c r="P7" s="175"/>
      <c r="Q7" s="175"/>
      <c r="R7" s="175"/>
      <c r="S7" s="175"/>
      <c r="T7" s="175"/>
      <c r="U7" s="175"/>
      <c r="V7" s="175"/>
      <c r="W7" s="175"/>
      <c r="X7" s="175"/>
      <c r="Y7" s="175"/>
    </row>
    <row r="8" spans="2:25" ht="12" customHeight="1" x14ac:dyDescent="0.2">
      <c r="B8" s="462" t="s">
        <v>270</v>
      </c>
      <c r="C8" s="462"/>
      <c r="D8" s="458"/>
      <c r="E8" s="458"/>
      <c r="F8" s="458"/>
      <c r="G8" s="458"/>
      <c r="H8" s="458"/>
      <c r="I8" s="458"/>
      <c r="J8" s="268"/>
      <c r="K8" s="164"/>
      <c r="L8" s="164"/>
      <c r="M8" s="164"/>
      <c r="N8" s="164"/>
      <c r="O8" s="175"/>
      <c r="P8" s="175"/>
      <c r="Q8" s="175"/>
      <c r="R8" s="175"/>
      <c r="S8" s="175"/>
      <c r="T8" s="175"/>
      <c r="U8" s="175"/>
      <c r="V8" s="175"/>
      <c r="W8" s="175"/>
      <c r="X8" s="175"/>
      <c r="Y8" s="175"/>
    </row>
    <row r="9" spans="2:25" ht="12" customHeight="1" x14ac:dyDescent="0.2">
      <c r="B9" s="45" t="s">
        <v>420</v>
      </c>
      <c r="C9" s="133">
        <v>393.20549999999997</v>
      </c>
      <c r="D9" s="133">
        <v>349.09309999999999</v>
      </c>
      <c r="E9" s="131">
        <v>343.31009999999998</v>
      </c>
      <c r="F9" s="132">
        <v>340.32499999999999</v>
      </c>
      <c r="G9" s="131">
        <v>303.88499999999999</v>
      </c>
      <c r="H9" s="131">
        <v>311.94889999999998</v>
      </c>
      <c r="I9" s="131">
        <v>313.05459999999999</v>
      </c>
      <c r="J9" s="268"/>
      <c r="K9" s="164"/>
      <c r="L9" s="175"/>
      <c r="M9" s="175"/>
      <c r="N9" s="175"/>
      <c r="O9" s="175"/>
      <c r="P9" s="175"/>
      <c r="Q9" s="175"/>
      <c r="R9" s="175"/>
      <c r="S9" s="175"/>
      <c r="T9" s="175"/>
      <c r="U9" s="175"/>
      <c r="V9" s="175"/>
      <c r="W9" s="175"/>
      <c r="X9" s="175"/>
      <c r="Y9" s="175"/>
    </row>
    <row r="10" spans="2:25" ht="12" customHeight="1" x14ac:dyDescent="0.2">
      <c r="B10" s="45" t="s">
        <v>271</v>
      </c>
      <c r="C10" s="133">
        <v>87.808300000000003</v>
      </c>
      <c r="D10" s="133">
        <v>79.612499999999997</v>
      </c>
      <c r="E10" s="131">
        <v>77.384399999999999</v>
      </c>
      <c r="F10" s="132">
        <v>77.579800000000006</v>
      </c>
      <c r="G10" s="131">
        <v>57.955199999999998</v>
      </c>
      <c r="H10" s="131">
        <v>62.986600000000003</v>
      </c>
      <c r="I10" s="131">
        <v>65.645099999999999</v>
      </c>
      <c r="J10" s="267"/>
      <c r="K10" s="175"/>
      <c r="L10" s="175"/>
      <c r="M10" s="175"/>
      <c r="N10" s="175"/>
      <c r="O10" s="175"/>
      <c r="P10" s="175"/>
      <c r="Q10" s="175"/>
      <c r="R10" s="175"/>
      <c r="S10" s="175"/>
      <c r="T10" s="175"/>
      <c r="U10" s="175"/>
      <c r="V10" s="175"/>
      <c r="W10" s="175"/>
      <c r="X10" s="175"/>
      <c r="Y10" s="175"/>
    </row>
    <row r="11" spans="2:25" ht="12" customHeight="1" x14ac:dyDescent="0.2">
      <c r="B11" s="45" t="s">
        <v>272</v>
      </c>
      <c r="C11" s="133">
        <v>94.117900000000006</v>
      </c>
      <c r="D11" s="133">
        <v>77.917000000000002</v>
      </c>
      <c r="E11" s="131">
        <v>77.272499999999994</v>
      </c>
      <c r="F11" s="132">
        <v>75.897099999999995</v>
      </c>
      <c r="G11" s="131">
        <v>74.6541</v>
      </c>
      <c r="H11" s="131">
        <v>76.109499999999997</v>
      </c>
      <c r="I11" s="131">
        <v>74.526499999999999</v>
      </c>
      <c r="J11" s="267"/>
      <c r="K11" s="175"/>
      <c r="L11" s="175"/>
      <c r="M11" s="175"/>
      <c r="N11" s="175"/>
      <c r="O11" s="175"/>
      <c r="P11" s="175"/>
      <c r="Q11" s="175"/>
      <c r="R11" s="175"/>
      <c r="S11" s="175"/>
      <c r="T11" s="175"/>
      <c r="U11" s="175"/>
      <c r="V11" s="175"/>
      <c r="W11" s="175"/>
      <c r="X11" s="175"/>
      <c r="Y11" s="175"/>
    </row>
    <row r="12" spans="2:25" ht="12" customHeight="1" x14ac:dyDescent="0.2">
      <c r="B12" s="45" t="s">
        <v>273</v>
      </c>
      <c r="C12" s="133">
        <v>55.006399999999999</v>
      </c>
      <c r="D12" s="133">
        <v>55.634</v>
      </c>
      <c r="E12" s="131">
        <v>56.112299999999998</v>
      </c>
      <c r="F12" s="132">
        <v>56.443199999999997</v>
      </c>
      <c r="G12" s="131">
        <v>53.4328</v>
      </c>
      <c r="H12" s="131">
        <v>50.584200000000003</v>
      </c>
      <c r="I12" s="131">
        <v>48.289200000000001</v>
      </c>
      <c r="J12" s="267"/>
      <c r="K12" s="175"/>
      <c r="L12" s="175"/>
      <c r="M12" s="175"/>
      <c r="N12" s="175"/>
      <c r="O12" s="175"/>
      <c r="P12" s="175"/>
      <c r="Q12" s="175"/>
      <c r="R12" s="175"/>
      <c r="S12" s="175"/>
      <c r="T12" s="175"/>
      <c r="U12" s="175"/>
      <c r="V12" s="175"/>
      <c r="W12" s="175"/>
      <c r="X12" s="175"/>
      <c r="Y12" s="175"/>
    </row>
    <row r="13" spans="2:25" ht="12" customHeight="1" x14ac:dyDescent="0.2">
      <c r="B13" s="45" t="s">
        <v>274</v>
      </c>
      <c r="C13" s="133">
        <v>156.27279999999999</v>
      </c>
      <c r="D13" s="133">
        <v>135.92959999999999</v>
      </c>
      <c r="E13" s="131">
        <v>132.54089999999999</v>
      </c>
      <c r="F13" s="132">
        <v>130.40479999999999</v>
      </c>
      <c r="G13" s="131">
        <v>117.8428</v>
      </c>
      <c r="H13" s="131">
        <v>122.26860000000001</v>
      </c>
      <c r="I13" s="131">
        <v>124.5938</v>
      </c>
      <c r="J13" s="267"/>
      <c r="K13" s="175"/>
      <c r="L13" s="175"/>
      <c r="M13" s="175"/>
      <c r="N13" s="175"/>
      <c r="O13" s="175"/>
      <c r="P13" s="175"/>
      <c r="Q13" s="175"/>
      <c r="R13" s="175"/>
      <c r="S13" s="175"/>
      <c r="T13" s="175"/>
      <c r="U13" s="175"/>
      <c r="V13" s="175"/>
      <c r="W13" s="175"/>
      <c r="X13" s="175"/>
      <c r="Y13" s="175"/>
    </row>
    <row r="14" spans="2:25" ht="12" customHeight="1" x14ac:dyDescent="0.2">
      <c r="B14" s="305"/>
      <c r="C14" s="305"/>
      <c r="D14" s="305"/>
      <c r="E14" s="305"/>
      <c r="F14" s="305"/>
      <c r="G14" s="305"/>
      <c r="H14" s="305"/>
      <c r="I14" s="305"/>
      <c r="J14" s="175"/>
      <c r="K14" s="175"/>
      <c r="L14" s="175"/>
      <c r="M14" s="175"/>
      <c r="N14" s="175"/>
      <c r="O14" s="175"/>
      <c r="P14" s="175"/>
      <c r="Q14" s="175"/>
      <c r="R14" s="175"/>
      <c r="S14" s="175"/>
      <c r="T14" s="175"/>
      <c r="U14" s="175"/>
      <c r="V14" s="175"/>
      <c r="W14" s="175"/>
      <c r="X14" s="175"/>
      <c r="Y14" s="175"/>
    </row>
    <row r="15" spans="2:25" ht="12" customHeight="1" x14ac:dyDescent="0.2">
      <c r="B15" s="458" t="s">
        <v>275</v>
      </c>
      <c r="C15" s="458"/>
      <c r="D15" s="458"/>
      <c r="E15" s="458"/>
      <c r="F15" s="458"/>
      <c r="G15" s="458"/>
      <c r="H15" s="458"/>
      <c r="I15" s="458"/>
      <c r="J15" s="267"/>
      <c r="K15" s="175"/>
      <c r="L15" s="175"/>
      <c r="M15" s="175"/>
      <c r="N15" s="175"/>
      <c r="O15" s="175"/>
      <c r="P15" s="175"/>
      <c r="Q15" s="175"/>
      <c r="R15" s="175"/>
      <c r="S15" s="175"/>
      <c r="T15" s="175"/>
      <c r="U15" s="175"/>
      <c r="V15" s="175"/>
      <c r="W15" s="175"/>
      <c r="X15" s="175"/>
      <c r="Y15" s="175"/>
    </row>
    <row r="16" spans="2:25" ht="12" customHeight="1" x14ac:dyDescent="0.2">
      <c r="B16" s="45" t="s">
        <v>421</v>
      </c>
      <c r="C16" s="7">
        <v>100</v>
      </c>
      <c r="D16" s="7">
        <v>92.748800000000003</v>
      </c>
      <c r="E16" s="131">
        <v>91.830799999999996</v>
      </c>
      <c r="F16" s="132">
        <v>91.646500000000003</v>
      </c>
      <c r="G16" s="131">
        <v>85.195300000000003</v>
      </c>
      <c r="H16" s="131">
        <v>86.631</v>
      </c>
      <c r="I16" s="131">
        <v>87.155299999999997</v>
      </c>
      <c r="J16" s="267"/>
      <c r="K16" s="175"/>
      <c r="L16" s="175"/>
      <c r="M16" s="175"/>
      <c r="N16" s="175"/>
      <c r="O16" s="175"/>
      <c r="P16" s="175"/>
      <c r="Q16" s="175"/>
      <c r="R16" s="175"/>
      <c r="S16" s="175"/>
      <c r="T16" s="175"/>
      <c r="U16" s="175"/>
      <c r="V16" s="175"/>
      <c r="W16" s="175"/>
      <c r="X16" s="175"/>
      <c r="Y16" s="175"/>
    </row>
    <row r="17" spans="2:25" ht="12" customHeight="1" x14ac:dyDescent="0.2">
      <c r="B17" s="45" t="s">
        <v>271</v>
      </c>
      <c r="C17" s="7">
        <v>100</v>
      </c>
      <c r="D17" s="133">
        <v>91.942599999999999</v>
      </c>
      <c r="E17" s="131">
        <v>89.967100000000002</v>
      </c>
      <c r="F17" s="132">
        <v>90.203299999999999</v>
      </c>
      <c r="G17" s="131">
        <v>73.005600000000001</v>
      </c>
      <c r="H17" s="131">
        <v>77.973600000000005</v>
      </c>
      <c r="I17" s="131">
        <v>80.453199999999995</v>
      </c>
      <c r="J17" s="267"/>
      <c r="K17" s="175"/>
      <c r="L17" s="175"/>
      <c r="M17" s="175"/>
      <c r="N17" s="175"/>
      <c r="O17" s="175"/>
      <c r="P17" s="175"/>
      <c r="Q17" s="175"/>
      <c r="R17" s="175"/>
      <c r="S17" s="175"/>
      <c r="T17" s="175"/>
      <c r="U17" s="175"/>
      <c r="V17" s="175"/>
      <c r="W17" s="175"/>
      <c r="X17" s="175"/>
      <c r="Y17" s="175"/>
    </row>
    <row r="18" spans="2:25" ht="12" customHeight="1" x14ac:dyDescent="0.2">
      <c r="B18" s="45" t="s">
        <v>272</v>
      </c>
      <c r="C18" s="7">
        <v>100</v>
      </c>
      <c r="D18" s="133">
        <v>91.450800000000001</v>
      </c>
      <c r="E18" s="131">
        <v>91.274100000000004</v>
      </c>
      <c r="F18" s="132">
        <v>90.941000000000003</v>
      </c>
      <c r="G18" s="131">
        <v>89.533000000000001</v>
      </c>
      <c r="H18" s="131">
        <v>90.814800000000005</v>
      </c>
      <c r="I18" s="131">
        <v>90.2517</v>
      </c>
      <c r="J18" s="267"/>
      <c r="K18" s="175"/>
      <c r="L18" s="175"/>
      <c r="M18" s="175"/>
      <c r="N18" s="164"/>
      <c r="O18" s="175"/>
      <c r="P18" s="175"/>
      <c r="Q18" s="175"/>
      <c r="R18" s="175"/>
      <c r="S18" s="175"/>
      <c r="T18" s="175"/>
      <c r="U18" s="175"/>
      <c r="V18" s="175"/>
      <c r="W18" s="175"/>
      <c r="X18" s="175"/>
      <c r="Y18" s="175"/>
    </row>
    <row r="19" spans="2:25" ht="12" customHeight="1" x14ac:dyDescent="0.2">
      <c r="B19" s="45" t="s">
        <v>273</v>
      </c>
      <c r="C19" s="7">
        <v>100</v>
      </c>
      <c r="D19" s="133">
        <v>102.37569999999999</v>
      </c>
      <c r="E19" s="131">
        <v>103.95829999999999</v>
      </c>
      <c r="F19" s="132">
        <v>104.77979999999999</v>
      </c>
      <c r="G19" s="131">
        <v>98.038799999999995</v>
      </c>
      <c r="H19" s="131">
        <v>91.315700000000007</v>
      </c>
      <c r="I19" s="131">
        <v>86.423500000000004</v>
      </c>
      <c r="J19" s="267"/>
      <c r="K19" s="175"/>
      <c r="L19" s="175"/>
      <c r="M19" s="175"/>
      <c r="N19" s="175"/>
      <c r="O19" s="175"/>
      <c r="P19" s="175"/>
      <c r="Q19" s="175"/>
      <c r="R19" s="175"/>
      <c r="S19" s="175"/>
      <c r="T19" s="175"/>
      <c r="U19" s="175"/>
      <c r="V19" s="175"/>
      <c r="W19" s="175"/>
      <c r="X19" s="175"/>
      <c r="Y19" s="175"/>
    </row>
    <row r="20" spans="2:25" ht="12" customHeight="1" x14ac:dyDescent="0.2">
      <c r="B20" s="45" t="s">
        <v>274</v>
      </c>
      <c r="C20" s="7">
        <v>100</v>
      </c>
      <c r="D20" s="133">
        <v>92.509299999999996</v>
      </c>
      <c r="E20" s="131">
        <v>91.417500000000004</v>
      </c>
      <c r="F20" s="132">
        <v>91.025199999999998</v>
      </c>
      <c r="G20" s="131">
        <v>85.412499999999994</v>
      </c>
      <c r="H20" s="131">
        <v>86.7453</v>
      </c>
      <c r="I20" s="131">
        <v>87.667100000000005</v>
      </c>
      <c r="J20" s="267"/>
      <c r="K20" s="175"/>
      <c r="L20" s="175"/>
      <c r="M20" s="175"/>
      <c r="N20" s="175"/>
      <c r="O20" s="175"/>
      <c r="P20" s="175"/>
      <c r="Q20" s="175"/>
      <c r="R20" s="175"/>
      <c r="S20" s="175"/>
      <c r="T20" s="175"/>
      <c r="U20" s="175"/>
      <c r="V20" s="175"/>
      <c r="W20" s="175"/>
      <c r="X20" s="175"/>
      <c r="Y20" s="175"/>
    </row>
    <row r="21" spans="2:25" ht="12" customHeight="1" x14ac:dyDescent="0.2">
      <c r="B21" s="305"/>
      <c r="C21" s="305"/>
      <c r="D21" s="305"/>
      <c r="E21" s="305"/>
      <c r="F21" s="305"/>
      <c r="G21" s="305"/>
      <c r="H21" s="305"/>
      <c r="I21" s="305"/>
      <c r="J21" s="175"/>
      <c r="K21" s="175"/>
      <c r="L21" s="175"/>
      <c r="M21" s="175"/>
      <c r="N21" s="175"/>
      <c r="O21" s="175"/>
      <c r="P21" s="175"/>
      <c r="Q21" s="175"/>
      <c r="R21" s="175"/>
      <c r="S21" s="175"/>
      <c r="T21" s="175"/>
      <c r="U21" s="175"/>
      <c r="V21" s="175"/>
      <c r="W21" s="175"/>
      <c r="X21" s="175"/>
      <c r="Y21" s="175"/>
    </row>
    <row r="22" spans="2:25" ht="12" customHeight="1" x14ac:dyDescent="0.2">
      <c r="B22" s="458" t="s">
        <v>276</v>
      </c>
      <c r="C22" s="458"/>
      <c r="D22" s="458"/>
      <c r="E22" s="458"/>
      <c r="F22" s="458"/>
      <c r="G22" s="458"/>
      <c r="H22" s="458"/>
      <c r="I22" s="458"/>
      <c r="J22" s="267"/>
      <c r="K22" s="175"/>
      <c r="L22" s="175"/>
      <c r="M22" s="175"/>
      <c r="N22" s="175"/>
      <c r="O22" s="175"/>
      <c r="P22" s="175"/>
      <c r="Q22" s="175"/>
      <c r="R22" s="175"/>
      <c r="S22" s="175"/>
      <c r="T22" s="175"/>
      <c r="U22" s="175"/>
      <c r="V22" s="175"/>
      <c r="W22" s="175"/>
      <c r="X22" s="175"/>
      <c r="Y22" s="175"/>
    </row>
    <row r="23" spans="2:25" ht="12" customHeight="1" x14ac:dyDescent="0.2">
      <c r="B23" s="45" t="s">
        <v>420</v>
      </c>
      <c r="C23" s="131"/>
      <c r="D23" s="133">
        <v>22.072199999999999</v>
      </c>
      <c r="E23" s="131">
        <v>3.4601000000000002</v>
      </c>
      <c r="F23" s="132">
        <v>2.8359000000000001</v>
      </c>
      <c r="G23" s="131">
        <v>41.774099999999997</v>
      </c>
      <c r="H23" s="131">
        <v>2.5705</v>
      </c>
      <c r="I23" s="131">
        <v>3.8336000000000001</v>
      </c>
      <c r="J23" s="267"/>
      <c r="K23" s="175"/>
      <c r="L23" s="175"/>
      <c r="M23" s="175"/>
      <c r="N23" s="175"/>
      <c r="O23" s="175"/>
      <c r="P23" s="175"/>
      <c r="Q23" s="175"/>
      <c r="R23" s="175"/>
      <c r="S23" s="175"/>
      <c r="T23" s="175"/>
      <c r="U23" s="175"/>
      <c r="V23" s="175"/>
      <c r="W23" s="175"/>
      <c r="X23" s="175"/>
      <c r="Y23" s="175"/>
    </row>
    <row r="24" spans="2:25" ht="12" customHeight="1" x14ac:dyDescent="0.2">
      <c r="B24" s="45" t="s">
        <v>271</v>
      </c>
      <c r="C24" s="131"/>
      <c r="D24" s="133">
        <v>2.2469000000000001</v>
      </c>
      <c r="E24" s="131">
        <v>0.55310000000000004</v>
      </c>
      <c r="F24" s="132">
        <v>0.12959999999999999</v>
      </c>
      <c r="G24" s="131">
        <v>8.2129999999999992</v>
      </c>
      <c r="H24" s="131">
        <v>0.28289999999999998</v>
      </c>
      <c r="I24" s="131">
        <v>0.12540000000000001</v>
      </c>
      <c r="J24" s="267"/>
      <c r="K24" s="175"/>
      <c r="L24" s="175"/>
      <c r="M24" s="175"/>
      <c r="N24" s="175"/>
      <c r="O24" s="175"/>
      <c r="P24" s="175"/>
      <c r="Q24" s="175"/>
      <c r="R24" s="175"/>
      <c r="S24" s="175"/>
      <c r="T24" s="175"/>
      <c r="U24" s="175"/>
      <c r="V24" s="175"/>
      <c r="W24" s="175"/>
      <c r="X24" s="175"/>
      <c r="Y24" s="175"/>
    </row>
    <row r="25" spans="2:25" ht="12" customHeight="1" x14ac:dyDescent="0.2">
      <c r="B25" s="45" t="s">
        <v>272</v>
      </c>
      <c r="C25" s="131"/>
      <c r="D25" s="133">
        <v>9.3333999999999993</v>
      </c>
      <c r="E25" s="131">
        <v>0.81679999999999997</v>
      </c>
      <c r="F25" s="132">
        <v>1.8360000000000001</v>
      </c>
      <c r="G25" s="131">
        <v>12.384499999999999</v>
      </c>
      <c r="H25" s="131">
        <v>0.66110000000000002</v>
      </c>
      <c r="I25" s="131">
        <v>2.4923999999999999</v>
      </c>
      <c r="J25" s="267"/>
      <c r="K25" s="175"/>
      <c r="L25" s="175"/>
      <c r="M25" s="175"/>
      <c r="N25" s="175"/>
      <c r="O25" s="175"/>
      <c r="P25" s="175"/>
      <c r="Q25" s="175"/>
      <c r="R25" s="175"/>
      <c r="S25" s="175"/>
      <c r="T25" s="175"/>
      <c r="U25" s="175"/>
      <c r="V25" s="175"/>
      <c r="W25" s="175"/>
      <c r="X25" s="175"/>
      <c r="Y25" s="175"/>
    </row>
    <row r="26" spans="2:25" ht="12" customHeight="1" x14ac:dyDescent="0.2">
      <c r="B26" s="45" t="s">
        <v>273</v>
      </c>
      <c r="C26" s="131"/>
      <c r="D26" s="133">
        <v>2.0000000000000001E-4</v>
      </c>
      <c r="E26" s="131">
        <v>0</v>
      </c>
      <c r="F26" s="132">
        <v>0</v>
      </c>
      <c r="G26" s="131">
        <v>0.1709</v>
      </c>
      <c r="H26" s="131">
        <v>0.4723</v>
      </c>
      <c r="I26" s="131">
        <v>0.32840000000000003</v>
      </c>
      <c r="J26" s="267"/>
      <c r="K26" s="175"/>
      <c r="L26" s="175"/>
      <c r="M26" s="175"/>
      <c r="N26" s="175"/>
      <c r="O26" s="175"/>
      <c r="P26" s="175"/>
      <c r="Q26" s="175"/>
      <c r="R26" s="175"/>
      <c r="S26" s="175"/>
      <c r="T26" s="175"/>
      <c r="U26" s="175"/>
      <c r="V26" s="175"/>
      <c r="W26" s="175"/>
      <c r="X26" s="175"/>
      <c r="Y26" s="175"/>
    </row>
    <row r="27" spans="2:25" ht="12" customHeight="1" x14ac:dyDescent="0.2">
      <c r="B27" s="45" t="s">
        <v>274</v>
      </c>
      <c r="C27" s="131"/>
      <c r="D27" s="133">
        <v>10.4917</v>
      </c>
      <c r="E27" s="131">
        <v>2.0901999999999998</v>
      </c>
      <c r="F27" s="132">
        <v>0.87029999999999996</v>
      </c>
      <c r="G27" s="131">
        <v>21.005600000000001</v>
      </c>
      <c r="H27" s="131">
        <v>1.1543000000000001</v>
      </c>
      <c r="I27" s="131">
        <v>0.88739999999999997</v>
      </c>
      <c r="J27" s="267"/>
      <c r="K27" s="175"/>
      <c r="L27" s="175"/>
      <c r="M27" s="175"/>
      <c r="N27" s="175"/>
      <c r="O27" s="175"/>
      <c r="P27" s="175"/>
      <c r="Q27" s="175"/>
      <c r="R27" s="175"/>
      <c r="S27" s="175"/>
      <c r="T27" s="175"/>
      <c r="U27" s="175"/>
      <c r="V27" s="175"/>
      <c r="W27" s="175"/>
      <c r="X27" s="175"/>
      <c r="Y27" s="175"/>
    </row>
    <row r="28" spans="2:25" ht="12" customHeight="1" x14ac:dyDescent="0.2">
      <c r="B28" s="305"/>
      <c r="C28" s="305"/>
      <c r="D28" s="305"/>
      <c r="E28" s="305"/>
      <c r="F28" s="305"/>
      <c r="G28" s="305"/>
      <c r="H28" s="305"/>
      <c r="I28" s="305"/>
      <c r="J28" s="175"/>
      <c r="K28" s="175"/>
      <c r="L28" s="175"/>
      <c r="M28" s="175"/>
      <c r="N28" s="175"/>
      <c r="O28" s="175"/>
      <c r="P28" s="175"/>
      <c r="Q28" s="175"/>
      <c r="R28" s="175"/>
      <c r="S28" s="175"/>
      <c r="T28" s="175"/>
      <c r="U28" s="175"/>
      <c r="V28" s="175"/>
      <c r="W28" s="175"/>
      <c r="X28" s="175"/>
      <c r="Y28" s="175"/>
    </row>
    <row r="29" spans="2:25" ht="12" customHeight="1" x14ac:dyDescent="0.2">
      <c r="B29" s="458" t="s">
        <v>278</v>
      </c>
      <c r="C29" s="458"/>
      <c r="D29" s="458"/>
      <c r="E29" s="458"/>
      <c r="F29" s="458"/>
      <c r="G29" s="458"/>
      <c r="H29" s="458"/>
      <c r="I29" s="458"/>
      <c r="J29" s="267"/>
      <c r="K29" s="175"/>
      <c r="L29" s="175"/>
      <c r="M29" s="175"/>
      <c r="N29" s="175"/>
      <c r="O29" s="175"/>
      <c r="P29" s="175"/>
      <c r="Q29" s="175"/>
      <c r="R29" s="175"/>
      <c r="S29" s="175"/>
      <c r="T29" s="175"/>
      <c r="U29" s="175"/>
      <c r="V29" s="175"/>
      <c r="W29" s="175"/>
      <c r="X29" s="175"/>
      <c r="Y29" s="175"/>
    </row>
    <row r="30" spans="2:25" ht="12" customHeight="1" x14ac:dyDescent="0.2">
      <c r="B30" s="45" t="s">
        <v>279</v>
      </c>
      <c r="C30" s="131"/>
      <c r="D30" s="133">
        <v>1.3834</v>
      </c>
      <c r="E30" s="131">
        <v>0.24199999999999999</v>
      </c>
      <c r="F30" s="132">
        <v>0.1241</v>
      </c>
      <c r="G30" s="131">
        <v>9.4718999999999998</v>
      </c>
      <c r="H30" s="131">
        <v>0.10390000000000001</v>
      </c>
      <c r="I30" s="131">
        <v>6.7699999999999996E-2</v>
      </c>
      <c r="J30" s="267"/>
      <c r="K30" s="175"/>
      <c r="L30" s="175"/>
      <c r="M30" s="175"/>
      <c r="N30" s="175"/>
      <c r="O30" s="175"/>
      <c r="P30" s="175"/>
      <c r="Q30" s="175"/>
      <c r="R30" s="175"/>
      <c r="S30" s="175"/>
      <c r="T30" s="175"/>
      <c r="U30" s="175"/>
      <c r="V30" s="175"/>
      <c r="W30" s="175"/>
      <c r="X30" s="175"/>
      <c r="Y30" s="175"/>
    </row>
    <row r="31" spans="2:25" ht="12" customHeight="1" x14ac:dyDescent="0.2">
      <c r="B31" s="277" t="s">
        <v>277</v>
      </c>
      <c r="C31" s="134"/>
      <c r="D31" s="136">
        <v>3.0000000000000001E-3</v>
      </c>
      <c r="E31" s="134">
        <v>5.0000000000000001E-4</v>
      </c>
      <c r="F31" s="135">
        <v>2.0000000000000001E-4</v>
      </c>
      <c r="G31" s="134">
        <v>2</v>
      </c>
      <c r="H31" s="134">
        <v>0.01</v>
      </c>
      <c r="I31" s="134">
        <v>0.01</v>
      </c>
      <c r="J31" s="267"/>
      <c r="K31" s="175"/>
      <c r="L31" s="175"/>
      <c r="M31" s="175"/>
      <c r="N31" s="175"/>
      <c r="O31" s="175"/>
      <c r="P31" s="175"/>
      <c r="Q31" s="175"/>
      <c r="R31" s="175"/>
      <c r="S31" s="175"/>
      <c r="T31" s="175"/>
      <c r="U31" s="175"/>
      <c r="V31" s="175"/>
      <c r="W31" s="175"/>
      <c r="X31" s="175"/>
      <c r="Y31" s="175"/>
    </row>
    <row r="32" spans="2:25" ht="12" customHeight="1" x14ac:dyDescent="0.2">
      <c r="B32" s="156" t="s">
        <v>99</v>
      </c>
      <c r="C32" s="91"/>
      <c r="D32" s="91"/>
      <c r="E32" s="298"/>
      <c r="F32" s="91"/>
      <c r="G32" s="91"/>
      <c r="H32" s="91"/>
      <c r="I32" s="91"/>
      <c r="J32" s="267"/>
      <c r="K32" s="175"/>
      <c r="L32" s="175"/>
      <c r="M32" s="175"/>
      <c r="N32" s="175"/>
      <c r="O32" s="175"/>
      <c r="P32" s="175"/>
      <c r="Q32" s="175"/>
      <c r="R32" s="175"/>
      <c r="S32" s="175"/>
      <c r="T32" s="175"/>
      <c r="U32" s="175"/>
      <c r="V32" s="175"/>
      <c r="W32" s="175"/>
      <c r="X32" s="175"/>
      <c r="Y32" s="175"/>
    </row>
    <row r="33" spans="2:25" ht="12" customHeight="1" x14ac:dyDescent="0.2">
      <c r="B33" s="395" t="s">
        <v>446</v>
      </c>
      <c r="C33" s="395"/>
      <c r="D33" s="395"/>
      <c r="E33" s="395"/>
      <c r="F33" s="395"/>
      <c r="G33" s="395"/>
      <c r="H33" s="395"/>
      <c r="I33" s="395"/>
      <c r="J33" s="175"/>
      <c r="K33" s="175"/>
      <c r="L33" s="175"/>
      <c r="M33" s="175"/>
      <c r="N33" s="175"/>
      <c r="O33" s="175"/>
      <c r="P33" s="175"/>
      <c r="Q33" s="175"/>
      <c r="R33" s="175"/>
      <c r="S33" s="175"/>
      <c r="T33" s="175"/>
      <c r="U33" s="175"/>
      <c r="V33" s="175"/>
      <c r="W33" s="175"/>
      <c r="X33" s="175"/>
      <c r="Y33" s="175"/>
    </row>
    <row r="34" spans="2:25" ht="12" customHeight="1" x14ac:dyDescent="0.2">
      <c r="B34" s="395"/>
      <c r="C34" s="395"/>
      <c r="D34" s="395"/>
      <c r="E34" s="395"/>
      <c r="F34" s="395"/>
      <c r="G34" s="395"/>
      <c r="H34" s="395"/>
      <c r="I34" s="395"/>
      <c r="J34" s="175"/>
      <c r="K34" s="175"/>
      <c r="L34" s="175"/>
      <c r="M34" s="175"/>
      <c r="N34" s="175"/>
      <c r="O34" s="175"/>
      <c r="P34" s="175"/>
      <c r="Q34" s="175"/>
      <c r="R34" s="175"/>
      <c r="S34" s="175"/>
      <c r="T34" s="175"/>
      <c r="U34" s="175"/>
      <c r="V34" s="175"/>
      <c r="W34" s="175"/>
      <c r="X34" s="175"/>
      <c r="Y34" s="175"/>
    </row>
    <row r="35" spans="2:25" ht="12" customHeight="1" x14ac:dyDescent="0.2">
      <c r="B35" s="157"/>
      <c r="C35" s="157"/>
      <c r="D35" s="157"/>
      <c r="E35" s="157"/>
      <c r="F35" s="157"/>
      <c r="G35" s="157"/>
      <c r="H35" s="157"/>
      <c r="I35" s="157"/>
      <c r="J35" s="175"/>
      <c r="K35" s="175"/>
      <c r="L35" s="175"/>
      <c r="M35" s="175"/>
      <c r="N35" s="175"/>
      <c r="O35" s="175"/>
      <c r="P35" s="175"/>
      <c r="Q35" s="175"/>
      <c r="R35" s="175"/>
      <c r="S35" s="175"/>
      <c r="T35" s="175"/>
      <c r="U35" s="175"/>
      <c r="V35" s="175"/>
      <c r="W35" s="175"/>
      <c r="X35" s="175"/>
      <c r="Y35" s="175"/>
    </row>
    <row r="36" spans="2:25" ht="12" customHeight="1" x14ac:dyDescent="0.2">
      <c r="B36" s="157"/>
      <c r="C36" s="157"/>
      <c r="D36" s="157"/>
      <c r="E36" s="157"/>
      <c r="F36" s="157"/>
      <c r="G36" s="157"/>
      <c r="H36" s="157"/>
      <c r="I36" s="157"/>
      <c r="J36" s="175"/>
      <c r="K36" s="175"/>
      <c r="L36" s="175"/>
      <c r="M36" s="175"/>
      <c r="N36" s="175"/>
      <c r="O36" s="175"/>
      <c r="P36" s="175"/>
      <c r="Q36" s="175"/>
      <c r="R36" s="175"/>
      <c r="S36" s="175"/>
      <c r="T36" s="175"/>
      <c r="U36" s="175"/>
      <c r="V36" s="175"/>
      <c r="W36" s="175"/>
      <c r="X36" s="175"/>
      <c r="Y36" s="175"/>
    </row>
    <row r="37" spans="2:25" ht="12" customHeight="1" x14ac:dyDescent="0.2">
      <c r="D37" s="266"/>
      <c r="E37" s="266"/>
      <c r="F37" s="266"/>
      <c r="G37" s="266"/>
      <c r="H37" s="266"/>
      <c r="I37" s="266"/>
      <c r="J37" s="175"/>
      <c r="K37" s="175"/>
      <c r="L37" s="175"/>
      <c r="M37" s="175"/>
      <c r="N37" s="175"/>
      <c r="O37" s="175"/>
      <c r="P37" s="175"/>
      <c r="Q37" s="175"/>
      <c r="R37" s="175"/>
      <c r="S37" s="175"/>
      <c r="T37" s="175"/>
      <c r="U37" s="175"/>
      <c r="V37" s="175"/>
      <c r="W37" s="175"/>
      <c r="X37" s="175"/>
      <c r="Y37" s="175"/>
    </row>
    <row r="38" spans="2:25" ht="12" customHeight="1" x14ac:dyDescent="0.2">
      <c r="B38" s="54" t="s">
        <v>469</v>
      </c>
      <c r="C38" s="102"/>
      <c r="D38" s="102"/>
      <c r="E38" s="102"/>
      <c r="F38" s="102"/>
      <c r="G38" s="102"/>
      <c r="H38" s="102"/>
      <c r="I38" s="102"/>
      <c r="J38" s="175"/>
      <c r="K38" s="175"/>
      <c r="L38" s="175"/>
      <c r="M38" s="175"/>
      <c r="N38" s="175"/>
      <c r="O38" s="175"/>
      <c r="P38" s="175"/>
      <c r="Q38" s="175"/>
      <c r="R38" s="175"/>
      <c r="S38" s="175"/>
      <c r="T38" s="175"/>
      <c r="U38" s="175"/>
      <c r="V38" s="175"/>
      <c r="W38" s="175"/>
      <c r="X38" s="175"/>
      <c r="Y38" s="175"/>
    </row>
    <row r="39" spans="2:25" ht="12" customHeight="1" x14ac:dyDescent="0.2">
      <c r="B39" s="96" t="s">
        <v>491</v>
      </c>
      <c r="C39" s="102"/>
      <c r="D39" s="102"/>
      <c r="E39" s="102"/>
      <c r="F39" s="102"/>
      <c r="G39" s="102"/>
      <c r="H39" s="102"/>
      <c r="I39" s="102"/>
      <c r="J39" s="175"/>
      <c r="K39" s="175"/>
      <c r="L39" s="175"/>
      <c r="M39" s="175"/>
      <c r="N39" s="175"/>
      <c r="O39" s="175"/>
      <c r="P39" s="175"/>
      <c r="Q39" s="175"/>
      <c r="R39" s="175"/>
      <c r="S39" s="175"/>
      <c r="T39" s="175"/>
      <c r="U39" s="175"/>
      <c r="V39" s="175"/>
      <c r="W39" s="175"/>
      <c r="X39" s="175"/>
      <c r="Y39" s="175"/>
    </row>
    <row r="40" spans="2:25" ht="12" customHeight="1" x14ac:dyDescent="0.2">
      <c r="B40" s="98" t="s">
        <v>228</v>
      </c>
      <c r="C40" s="42"/>
      <c r="D40" s="42"/>
      <c r="E40" s="42"/>
      <c r="F40" s="42"/>
      <c r="G40" s="42"/>
      <c r="H40" s="42"/>
      <c r="I40" s="42"/>
      <c r="J40" s="175"/>
      <c r="K40" s="175"/>
      <c r="L40" s="175"/>
      <c r="M40" s="175"/>
      <c r="N40" s="175"/>
      <c r="O40" s="175"/>
      <c r="P40" s="175"/>
      <c r="Q40" s="175"/>
      <c r="R40" s="175"/>
      <c r="S40" s="175"/>
      <c r="T40" s="175"/>
      <c r="U40" s="175"/>
      <c r="V40" s="175"/>
      <c r="W40" s="175"/>
      <c r="X40" s="175"/>
      <c r="Y40" s="175"/>
    </row>
    <row r="41" spans="2:25" ht="12" customHeight="1" x14ac:dyDescent="0.2">
      <c r="B41" s="461" t="s">
        <v>75</v>
      </c>
      <c r="C41" s="461"/>
      <c r="D41" s="384" t="s">
        <v>21</v>
      </c>
      <c r="E41" s="384"/>
      <c r="F41" s="384"/>
      <c r="G41" s="384" t="s">
        <v>7</v>
      </c>
      <c r="H41" s="384"/>
      <c r="I41" s="384"/>
      <c r="J41" s="175"/>
      <c r="K41" s="175"/>
      <c r="L41" s="175"/>
      <c r="M41" s="175"/>
      <c r="N41" s="175"/>
      <c r="O41" s="175"/>
      <c r="P41" s="175"/>
      <c r="Q41" s="175"/>
      <c r="R41" s="175"/>
      <c r="S41" s="175"/>
      <c r="T41" s="175"/>
      <c r="U41" s="175"/>
      <c r="V41" s="175"/>
      <c r="W41" s="175"/>
      <c r="X41" s="175"/>
      <c r="Y41" s="175"/>
    </row>
    <row r="42" spans="2:25" ht="12" customHeight="1" x14ac:dyDescent="0.2">
      <c r="B42" s="174"/>
      <c r="C42" s="50">
        <v>2020</v>
      </c>
      <c r="D42" s="173">
        <v>2021</v>
      </c>
      <c r="E42" s="173">
        <v>2022</v>
      </c>
      <c r="F42" s="173">
        <v>2023</v>
      </c>
      <c r="G42" s="173">
        <v>2021</v>
      </c>
      <c r="H42" s="173">
        <v>2022</v>
      </c>
      <c r="I42" s="173">
        <v>2023</v>
      </c>
      <c r="J42" s="175"/>
      <c r="K42" s="175"/>
      <c r="L42" s="175"/>
      <c r="M42" s="175"/>
      <c r="N42" s="175"/>
      <c r="O42" s="175"/>
      <c r="P42" s="175"/>
      <c r="Q42" s="175"/>
      <c r="R42" s="175"/>
      <c r="S42" s="175"/>
      <c r="T42" s="175"/>
      <c r="U42" s="175"/>
      <c r="V42" s="175"/>
      <c r="W42" s="175"/>
      <c r="X42" s="175"/>
      <c r="Y42" s="175"/>
    </row>
    <row r="43" spans="2:25" ht="12" customHeight="1" x14ac:dyDescent="0.2">
      <c r="B43" s="457" t="s">
        <v>492</v>
      </c>
      <c r="C43" s="457"/>
      <c r="D43" s="457"/>
      <c r="E43" s="457"/>
      <c r="F43" s="457"/>
      <c r="G43" s="457"/>
      <c r="H43" s="457"/>
      <c r="I43" s="457"/>
      <c r="J43" s="175"/>
      <c r="K43" s="175"/>
      <c r="L43" s="175"/>
      <c r="M43" s="175"/>
      <c r="N43" s="175"/>
      <c r="O43" s="175"/>
      <c r="P43" s="175"/>
      <c r="Q43" s="175"/>
      <c r="R43" s="175"/>
      <c r="S43" s="175"/>
      <c r="T43" s="175"/>
      <c r="U43" s="175"/>
      <c r="V43" s="175"/>
      <c r="W43" s="175"/>
      <c r="X43" s="175"/>
      <c r="Y43" s="175"/>
    </row>
    <row r="44" spans="2:25" ht="12" customHeight="1" x14ac:dyDescent="0.2">
      <c r="B44" s="45" t="s">
        <v>568</v>
      </c>
      <c r="C44" s="133">
        <v>393.20549999999997</v>
      </c>
      <c r="D44" s="133">
        <v>349.09309999999999</v>
      </c>
      <c r="E44" s="131">
        <v>343.31009999999998</v>
      </c>
      <c r="F44" s="132">
        <v>340.32499999999999</v>
      </c>
      <c r="G44" s="131">
        <v>303.88499999999999</v>
      </c>
      <c r="H44" s="131">
        <v>311.94889999999998</v>
      </c>
      <c r="I44" s="131">
        <v>313.05459999999999</v>
      </c>
      <c r="J44" s="175"/>
      <c r="K44" s="175"/>
      <c r="L44" s="175"/>
      <c r="M44" s="175"/>
      <c r="N44" s="175"/>
      <c r="O44" s="175"/>
      <c r="P44" s="175"/>
      <c r="Q44" s="175"/>
      <c r="R44" s="175"/>
      <c r="S44" s="175"/>
      <c r="T44" s="175"/>
      <c r="U44" s="175"/>
      <c r="V44" s="175"/>
      <c r="W44" s="175"/>
      <c r="X44" s="175"/>
      <c r="Y44" s="175"/>
    </row>
    <row r="45" spans="2:25" ht="12" customHeight="1" x14ac:dyDescent="0.2">
      <c r="B45" s="45" t="s">
        <v>493</v>
      </c>
      <c r="C45" s="133">
        <v>87.808300000000003</v>
      </c>
      <c r="D45" s="133">
        <v>79.612499999999997</v>
      </c>
      <c r="E45" s="131">
        <v>77.384399999999999</v>
      </c>
      <c r="F45" s="132">
        <v>77.579800000000006</v>
      </c>
      <c r="G45" s="131">
        <v>57.955199999999998</v>
      </c>
      <c r="H45" s="131">
        <v>62.986600000000003</v>
      </c>
      <c r="I45" s="131">
        <v>65.645099999999999</v>
      </c>
      <c r="J45" s="175"/>
      <c r="K45" s="175"/>
      <c r="L45" s="175"/>
      <c r="M45" s="175"/>
      <c r="N45" s="175"/>
      <c r="O45" s="175"/>
      <c r="P45" s="175"/>
      <c r="Q45" s="175"/>
      <c r="R45" s="175"/>
      <c r="S45" s="175"/>
      <c r="T45" s="175"/>
      <c r="U45" s="175"/>
      <c r="V45" s="175"/>
      <c r="W45" s="175"/>
      <c r="X45" s="175"/>
      <c r="Y45" s="175"/>
    </row>
    <row r="46" spans="2:25" ht="12" customHeight="1" x14ac:dyDescent="0.2">
      <c r="B46" s="45" t="s">
        <v>494</v>
      </c>
      <c r="C46" s="133">
        <v>94.117900000000006</v>
      </c>
      <c r="D46" s="133">
        <v>77.917000000000002</v>
      </c>
      <c r="E46" s="131">
        <v>77.272499999999994</v>
      </c>
      <c r="F46" s="132">
        <v>75.897099999999995</v>
      </c>
      <c r="G46" s="131">
        <v>74.6541</v>
      </c>
      <c r="H46" s="131">
        <v>76.109499999999997</v>
      </c>
      <c r="I46" s="131">
        <v>74.526499999999999</v>
      </c>
      <c r="J46" s="175"/>
      <c r="K46" s="175"/>
      <c r="L46" s="175"/>
      <c r="M46" s="175"/>
      <c r="N46" s="175"/>
      <c r="O46" s="175"/>
      <c r="P46" s="175"/>
      <c r="Q46" s="175"/>
      <c r="R46" s="175"/>
      <c r="S46" s="175"/>
      <c r="T46" s="175"/>
      <c r="U46" s="175"/>
      <c r="V46" s="175"/>
      <c r="W46" s="175"/>
      <c r="X46" s="175"/>
      <c r="Y46" s="175"/>
    </row>
    <row r="47" spans="2:25" ht="12" customHeight="1" x14ac:dyDescent="0.2">
      <c r="B47" s="45" t="s">
        <v>495</v>
      </c>
      <c r="C47" s="133">
        <v>55.006399999999999</v>
      </c>
      <c r="D47" s="133">
        <v>55.634</v>
      </c>
      <c r="E47" s="131">
        <v>56.112299999999998</v>
      </c>
      <c r="F47" s="132">
        <v>56.443199999999997</v>
      </c>
      <c r="G47" s="131">
        <v>53.4328</v>
      </c>
      <c r="H47" s="131">
        <v>50.584200000000003</v>
      </c>
      <c r="I47" s="131">
        <v>48.289200000000001</v>
      </c>
      <c r="J47" s="175"/>
      <c r="K47" s="175"/>
      <c r="L47" s="175"/>
      <c r="M47" s="175"/>
      <c r="N47" s="175"/>
      <c r="O47" s="175"/>
      <c r="P47" s="175"/>
      <c r="Q47" s="175"/>
      <c r="R47" s="175"/>
      <c r="S47" s="175"/>
      <c r="T47" s="175"/>
      <c r="U47" s="175"/>
      <c r="V47" s="175"/>
      <c r="W47" s="175"/>
      <c r="X47" s="175"/>
      <c r="Y47" s="175"/>
    </row>
    <row r="48" spans="2:25" ht="12" customHeight="1" x14ac:dyDescent="0.2">
      <c r="B48" s="45" t="s">
        <v>496</v>
      </c>
      <c r="C48" s="133">
        <v>156.27279999999999</v>
      </c>
      <c r="D48" s="133">
        <v>135.92959999999999</v>
      </c>
      <c r="E48" s="131">
        <v>132.54089999999999</v>
      </c>
      <c r="F48" s="132">
        <v>130.40479999999999</v>
      </c>
      <c r="G48" s="131">
        <v>117.8428</v>
      </c>
      <c r="H48" s="131">
        <v>122.26860000000001</v>
      </c>
      <c r="I48" s="131">
        <v>124.5938</v>
      </c>
      <c r="J48" s="175"/>
      <c r="K48" s="175"/>
      <c r="L48" s="175"/>
      <c r="M48" s="175"/>
      <c r="N48" s="175"/>
      <c r="O48" s="175"/>
      <c r="P48" s="175"/>
      <c r="Q48" s="175"/>
      <c r="R48" s="175"/>
      <c r="S48" s="175"/>
      <c r="T48" s="175"/>
      <c r="U48" s="175"/>
      <c r="V48" s="175"/>
      <c r="W48" s="175"/>
      <c r="X48" s="175"/>
      <c r="Y48" s="175"/>
    </row>
    <row r="49" spans="2:25" ht="12" customHeight="1" x14ac:dyDescent="0.2">
      <c r="B49" s="305"/>
      <c r="C49" s="305"/>
      <c r="D49" s="305"/>
      <c r="E49" s="305"/>
      <c r="F49" s="305"/>
      <c r="G49" s="305"/>
      <c r="H49" s="305"/>
      <c r="I49" s="305"/>
      <c r="J49" s="175"/>
      <c r="K49" s="175"/>
      <c r="L49" s="175"/>
      <c r="M49" s="175"/>
      <c r="N49" s="175"/>
      <c r="O49" s="175"/>
      <c r="P49" s="175"/>
      <c r="Q49" s="175"/>
      <c r="R49" s="175"/>
      <c r="S49" s="175"/>
      <c r="T49" s="175"/>
      <c r="U49" s="175"/>
      <c r="V49" s="175"/>
      <c r="W49" s="175"/>
      <c r="X49" s="175"/>
      <c r="Y49" s="175"/>
    </row>
    <row r="50" spans="2:25" ht="12" customHeight="1" x14ac:dyDescent="0.2">
      <c r="B50" s="458" t="s">
        <v>567</v>
      </c>
      <c r="C50" s="458"/>
      <c r="D50" s="458"/>
      <c r="E50" s="458"/>
      <c r="F50" s="458"/>
      <c r="G50" s="458"/>
      <c r="H50" s="458"/>
      <c r="I50" s="458"/>
      <c r="J50" s="175"/>
      <c r="K50" s="175"/>
      <c r="L50" s="175"/>
      <c r="M50" s="175"/>
      <c r="N50" s="175"/>
      <c r="O50" s="175"/>
      <c r="P50" s="175"/>
      <c r="Q50" s="175"/>
      <c r="R50" s="175"/>
      <c r="S50" s="175"/>
      <c r="T50" s="175"/>
      <c r="U50" s="175"/>
      <c r="V50" s="175"/>
      <c r="W50" s="175"/>
      <c r="X50" s="175"/>
      <c r="Y50" s="175"/>
    </row>
    <row r="51" spans="2:25" ht="12" customHeight="1" x14ac:dyDescent="0.2">
      <c r="B51" s="45" t="s">
        <v>568</v>
      </c>
      <c r="C51" s="7">
        <v>100</v>
      </c>
      <c r="D51" s="7">
        <v>92.748800000000003</v>
      </c>
      <c r="E51" s="131">
        <v>91.830799999999996</v>
      </c>
      <c r="F51" s="132">
        <v>91.646500000000003</v>
      </c>
      <c r="G51" s="131">
        <v>85.195300000000003</v>
      </c>
      <c r="H51" s="131">
        <v>86.631</v>
      </c>
      <c r="I51" s="131">
        <v>87.155299999999997</v>
      </c>
      <c r="J51" s="175"/>
      <c r="K51" s="175"/>
      <c r="L51" s="175"/>
      <c r="M51" s="175"/>
      <c r="N51" s="175"/>
      <c r="O51" s="175"/>
      <c r="P51" s="175"/>
      <c r="Q51" s="175"/>
      <c r="R51" s="175"/>
      <c r="S51" s="175"/>
      <c r="T51" s="175"/>
      <c r="U51" s="175"/>
      <c r="V51" s="175"/>
      <c r="W51" s="175"/>
      <c r="X51" s="175"/>
      <c r="Y51" s="175"/>
    </row>
    <row r="52" spans="2:25" ht="12" customHeight="1" x14ac:dyDescent="0.2">
      <c r="B52" s="45" t="s">
        <v>493</v>
      </c>
      <c r="C52" s="7">
        <v>100</v>
      </c>
      <c r="D52" s="133">
        <v>91.942599999999999</v>
      </c>
      <c r="E52" s="131">
        <v>89.967100000000002</v>
      </c>
      <c r="F52" s="132">
        <v>90.203299999999999</v>
      </c>
      <c r="G52" s="131">
        <v>73.005600000000001</v>
      </c>
      <c r="H52" s="131">
        <v>77.973600000000005</v>
      </c>
      <c r="I52" s="131">
        <v>80.453199999999995</v>
      </c>
      <c r="J52" s="175"/>
      <c r="K52" s="175"/>
      <c r="L52" s="175"/>
      <c r="M52" s="175"/>
      <c r="N52" s="175"/>
      <c r="O52" s="175"/>
      <c r="P52" s="175"/>
      <c r="Q52" s="175"/>
      <c r="R52" s="175"/>
      <c r="S52" s="175"/>
      <c r="T52" s="175"/>
      <c r="U52" s="175"/>
      <c r="V52" s="175"/>
      <c r="W52" s="175"/>
      <c r="X52" s="175"/>
      <c r="Y52" s="175"/>
    </row>
    <row r="53" spans="2:25" ht="12" customHeight="1" x14ac:dyDescent="0.2">
      <c r="B53" s="45" t="s">
        <v>494</v>
      </c>
      <c r="C53" s="7">
        <v>100</v>
      </c>
      <c r="D53" s="133">
        <v>91.450800000000001</v>
      </c>
      <c r="E53" s="131">
        <v>91.274100000000004</v>
      </c>
      <c r="F53" s="132">
        <v>90.941000000000003</v>
      </c>
      <c r="G53" s="131">
        <v>89.533000000000001</v>
      </c>
      <c r="H53" s="131">
        <v>90.814800000000005</v>
      </c>
      <c r="I53" s="131">
        <v>90.2517</v>
      </c>
      <c r="J53" s="175"/>
      <c r="K53" s="175"/>
      <c r="L53" s="175"/>
      <c r="M53" s="175"/>
      <c r="N53" s="175"/>
      <c r="O53" s="175"/>
      <c r="P53" s="175"/>
      <c r="Q53" s="175"/>
      <c r="R53" s="175"/>
      <c r="S53" s="175"/>
      <c r="T53" s="175"/>
      <c r="U53" s="175"/>
      <c r="V53" s="175"/>
      <c r="W53" s="175"/>
      <c r="X53" s="175"/>
      <c r="Y53" s="175"/>
    </row>
    <row r="54" spans="2:25" ht="12" customHeight="1" x14ac:dyDescent="0.2">
      <c r="B54" s="45" t="s">
        <v>495</v>
      </c>
      <c r="C54" s="7">
        <v>100</v>
      </c>
      <c r="D54" s="133">
        <v>102.37569999999999</v>
      </c>
      <c r="E54" s="131">
        <v>103.95829999999999</v>
      </c>
      <c r="F54" s="132">
        <v>104.77979999999999</v>
      </c>
      <c r="G54" s="131">
        <v>98.038799999999995</v>
      </c>
      <c r="H54" s="131">
        <v>91.315700000000007</v>
      </c>
      <c r="I54" s="131">
        <v>86.423500000000004</v>
      </c>
      <c r="J54" s="175"/>
      <c r="K54" s="175"/>
      <c r="L54" s="175"/>
      <c r="M54" s="175"/>
      <c r="N54" s="175"/>
      <c r="O54" s="175"/>
      <c r="P54" s="175"/>
      <c r="Q54" s="175"/>
      <c r="R54" s="175"/>
      <c r="S54" s="175"/>
      <c r="T54" s="175"/>
      <c r="U54" s="175"/>
      <c r="V54" s="175"/>
      <c r="W54" s="175"/>
      <c r="X54" s="175"/>
      <c r="Y54" s="175"/>
    </row>
    <row r="55" spans="2:25" ht="12" customHeight="1" x14ac:dyDescent="0.2">
      <c r="B55" s="45" t="s">
        <v>496</v>
      </c>
      <c r="C55" s="7">
        <v>100</v>
      </c>
      <c r="D55" s="133">
        <v>92.509299999999996</v>
      </c>
      <c r="E55" s="131">
        <v>91.417500000000004</v>
      </c>
      <c r="F55" s="132">
        <v>91.025199999999998</v>
      </c>
      <c r="G55" s="131">
        <v>85.412499999999994</v>
      </c>
      <c r="H55" s="131">
        <v>86.7453</v>
      </c>
      <c r="I55" s="131">
        <v>87.667100000000005</v>
      </c>
      <c r="J55" s="175"/>
      <c r="K55" s="175"/>
      <c r="L55" s="175"/>
      <c r="M55" s="175"/>
      <c r="N55" s="175"/>
      <c r="O55" s="175"/>
      <c r="P55" s="175"/>
      <c r="Q55" s="175"/>
      <c r="R55" s="175"/>
      <c r="S55" s="175"/>
      <c r="T55" s="175"/>
      <c r="U55" s="175"/>
      <c r="V55" s="175"/>
      <c r="W55" s="175"/>
      <c r="X55" s="175"/>
      <c r="Y55" s="175"/>
    </row>
    <row r="56" spans="2:25" ht="12" customHeight="1" x14ac:dyDescent="0.2">
      <c r="B56" s="305"/>
      <c r="C56" s="305"/>
      <c r="D56" s="305"/>
      <c r="E56" s="305"/>
      <c r="F56" s="305"/>
      <c r="G56" s="305"/>
      <c r="H56" s="305"/>
      <c r="I56" s="305"/>
      <c r="J56" s="175"/>
      <c r="K56" s="175"/>
      <c r="L56" s="175"/>
      <c r="M56" s="175"/>
      <c r="N56" s="175"/>
      <c r="O56" s="175"/>
      <c r="P56" s="175"/>
      <c r="Q56" s="175"/>
      <c r="R56" s="175"/>
      <c r="S56" s="175"/>
      <c r="T56" s="175"/>
      <c r="U56" s="175"/>
      <c r="V56" s="175"/>
      <c r="W56" s="175"/>
      <c r="X56" s="175"/>
      <c r="Y56" s="175"/>
    </row>
    <row r="57" spans="2:25" ht="12" customHeight="1" x14ac:dyDescent="0.2">
      <c r="B57" s="459" t="s">
        <v>497</v>
      </c>
      <c r="C57" s="459"/>
      <c r="D57" s="459"/>
      <c r="E57" s="459"/>
      <c r="F57" s="459"/>
      <c r="G57" s="459"/>
      <c r="H57" s="459"/>
      <c r="I57" s="459"/>
      <c r="J57" s="175"/>
      <c r="K57" s="175"/>
      <c r="L57" s="175"/>
      <c r="M57" s="175"/>
      <c r="N57" s="175"/>
      <c r="O57" s="175"/>
      <c r="P57" s="175"/>
      <c r="Q57" s="175"/>
      <c r="R57" s="175"/>
      <c r="S57" s="175"/>
      <c r="T57" s="175"/>
      <c r="U57" s="175"/>
      <c r="V57" s="175"/>
      <c r="W57" s="175"/>
      <c r="X57" s="175"/>
      <c r="Y57" s="175"/>
    </row>
    <row r="58" spans="2:25" ht="12" customHeight="1" x14ac:dyDescent="0.2">
      <c r="B58" s="45" t="s">
        <v>568</v>
      </c>
      <c r="C58" s="131"/>
      <c r="D58" s="133">
        <v>22.072199999999999</v>
      </c>
      <c r="E58" s="131">
        <v>3.4601000000000002</v>
      </c>
      <c r="F58" s="132">
        <v>2.8359000000000001</v>
      </c>
      <c r="G58" s="131">
        <v>41.774099999999997</v>
      </c>
      <c r="H58" s="131">
        <v>2.5705</v>
      </c>
      <c r="I58" s="131">
        <v>3.8336000000000001</v>
      </c>
      <c r="J58" s="175"/>
      <c r="K58" s="175"/>
      <c r="L58" s="175"/>
      <c r="M58" s="175"/>
      <c r="N58" s="175"/>
      <c r="O58" s="175"/>
      <c r="P58" s="175"/>
      <c r="Q58" s="175"/>
      <c r="R58" s="175"/>
      <c r="S58" s="175"/>
      <c r="T58" s="175"/>
      <c r="U58" s="175"/>
      <c r="V58" s="175"/>
      <c r="W58" s="175"/>
      <c r="X58" s="175"/>
      <c r="Y58" s="175"/>
    </row>
    <row r="59" spans="2:25" ht="12" customHeight="1" x14ac:dyDescent="0.2">
      <c r="B59" s="45" t="s">
        <v>493</v>
      </c>
      <c r="C59" s="131"/>
      <c r="D59" s="133">
        <v>2.2469000000000001</v>
      </c>
      <c r="E59" s="131">
        <v>0.55310000000000004</v>
      </c>
      <c r="F59" s="132">
        <v>0.12959999999999999</v>
      </c>
      <c r="G59" s="131">
        <v>8.2129999999999992</v>
      </c>
      <c r="H59" s="131">
        <v>0.28289999999999998</v>
      </c>
      <c r="I59" s="131">
        <v>0.12540000000000001</v>
      </c>
      <c r="J59" s="175"/>
      <c r="K59" s="175"/>
      <c r="L59" s="175"/>
      <c r="M59" s="175"/>
      <c r="N59" s="175"/>
      <c r="O59" s="175"/>
      <c r="P59" s="175"/>
      <c r="Q59" s="175"/>
      <c r="R59" s="175"/>
      <c r="S59" s="175"/>
      <c r="T59" s="175"/>
      <c r="U59" s="175"/>
      <c r="V59" s="175"/>
      <c r="W59" s="175"/>
      <c r="X59" s="175"/>
      <c r="Y59" s="175"/>
    </row>
    <row r="60" spans="2:25" ht="12" customHeight="1" x14ac:dyDescent="0.2">
      <c r="B60" s="45" t="s">
        <v>494</v>
      </c>
      <c r="C60" s="131"/>
      <c r="D60" s="133">
        <v>9.3333999999999993</v>
      </c>
      <c r="E60" s="131">
        <v>0.81679999999999997</v>
      </c>
      <c r="F60" s="132">
        <v>1.8360000000000001</v>
      </c>
      <c r="G60" s="131">
        <v>12.384499999999999</v>
      </c>
      <c r="H60" s="131">
        <v>0.66110000000000002</v>
      </c>
      <c r="I60" s="131">
        <v>2.4923999999999999</v>
      </c>
      <c r="J60" s="175"/>
      <c r="K60" s="175"/>
      <c r="L60" s="175"/>
      <c r="M60" s="175"/>
      <c r="N60" s="175"/>
      <c r="O60" s="175"/>
      <c r="P60" s="175"/>
      <c r="Q60" s="175"/>
      <c r="R60" s="175"/>
      <c r="S60" s="175"/>
      <c r="T60" s="175"/>
      <c r="U60" s="175"/>
      <c r="V60" s="175"/>
      <c r="W60" s="175"/>
      <c r="X60" s="175"/>
      <c r="Y60" s="175"/>
    </row>
    <row r="61" spans="2:25" ht="12" customHeight="1" x14ac:dyDescent="0.2">
      <c r="B61" s="45" t="s">
        <v>495</v>
      </c>
      <c r="C61" s="131"/>
      <c r="D61" s="133">
        <v>2.0000000000000001E-4</v>
      </c>
      <c r="E61" s="131">
        <v>0</v>
      </c>
      <c r="F61" s="132">
        <v>0</v>
      </c>
      <c r="G61" s="131">
        <v>0.1709</v>
      </c>
      <c r="H61" s="131">
        <v>0.4723</v>
      </c>
      <c r="I61" s="131">
        <v>0.32840000000000003</v>
      </c>
      <c r="J61" s="175"/>
      <c r="K61" s="175"/>
      <c r="L61" s="175"/>
      <c r="M61" s="175"/>
      <c r="N61" s="175"/>
      <c r="O61" s="175"/>
      <c r="P61" s="175"/>
      <c r="Q61" s="175"/>
      <c r="R61" s="175"/>
      <c r="S61" s="175"/>
      <c r="T61" s="175"/>
      <c r="U61" s="175"/>
      <c r="V61" s="175"/>
      <c r="W61" s="175"/>
      <c r="X61" s="175"/>
      <c r="Y61" s="175"/>
    </row>
    <row r="62" spans="2:25" ht="12" customHeight="1" x14ac:dyDescent="0.2">
      <c r="B62" s="45" t="s">
        <v>496</v>
      </c>
      <c r="C62" s="131"/>
      <c r="D62" s="133">
        <v>10.4917</v>
      </c>
      <c r="E62" s="131">
        <v>2.0901999999999998</v>
      </c>
      <c r="F62" s="132">
        <v>0.87029999999999996</v>
      </c>
      <c r="G62" s="131">
        <v>21.005600000000001</v>
      </c>
      <c r="H62" s="131">
        <v>1.1543000000000001</v>
      </c>
      <c r="I62" s="131">
        <v>0.88739999999999997</v>
      </c>
      <c r="J62" s="175"/>
      <c r="K62" s="175"/>
      <c r="L62" s="175"/>
      <c r="M62" s="175"/>
      <c r="N62" s="175"/>
      <c r="O62" s="175"/>
      <c r="P62" s="175"/>
      <c r="Q62" s="175"/>
      <c r="R62" s="175"/>
      <c r="S62" s="175"/>
      <c r="T62" s="175"/>
      <c r="U62" s="175"/>
      <c r="V62" s="175"/>
      <c r="W62" s="175"/>
      <c r="X62" s="175"/>
      <c r="Y62" s="175"/>
    </row>
    <row r="63" spans="2:25" ht="12" customHeight="1" x14ac:dyDescent="0.2">
      <c r="B63" s="305"/>
      <c r="C63" s="305"/>
      <c r="D63" s="305"/>
      <c r="E63" s="305"/>
      <c r="F63" s="305"/>
      <c r="G63" s="305"/>
      <c r="H63" s="305"/>
      <c r="I63" s="305"/>
      <c r="J63" s="175"/>
      <c r="K63" s="175"/>
      <c r="L63" s="175"/>
      <c r="M63" s="175"/>
      <c r="N63" s="175"/>
      <c r="O63" s="175"/>
      <c r="P63" s="175"/>
      <c r="Q63" s="175"/>
      <c r="R63" s="175"/>
      <c r="S63" s="175"/>
      <c r="T63" s="175"/>
      <c r="U63" s="175"/>
      <c r="V63" s="175"/>
      <c r="W63" s="175"/>
      <c r="X63" s="175"/>
      <c r="Y63" s="175"/>
    </row>
    <row r="64" spans="2:25" ht="12" customHeight="1" x14ac:dyDescent="0.2">
      <c r="B64" s="458" t="s">
        <v>569</v>
      </c>
      <c r="C64" s="458"/>
      <c r="D64" s="458"/>
      <c r="E64" s="458"/>
      <c r="F64" s="458"/>
      <c r="G64" s="458"/>
      <c r="H64" s="458"/>
      <c r="I64" s="458"/>
      <c r="J64" s="175"/>
      <c r="K64" s="175"/>
      <c r="L64" s="175"/>
      <c r="M64" s="175"/>
      <c r="N64" s="175"/>
      <c r="O64" s="175"/>
      <c r="P64" s="175"/>
      <c r="Q64" s="175"/>
      <c r="R64" s="175"/>
      <c r="S64" s="175"/>
      <c r="T64" s="175"/>
      <c r="U64" s="175"/>
      <c r="V64" s="175"/>
      <c r="W64" s="175"/>
      <c r="X64" s="175"/>
      <c r="Y64" s="175"/>
    </row>
    <row r="65" spans="2:25" ht="12" customHeight="1" x14ac:dyDescent="0.2">
      <c r="B65" s="45" t="s">
        <v>570</v>
      </c>
      <c r="C65" s="131"/>
      <c r="D65" s="133">
        <v>1.3834</v>
      </c>
      <c r="E65" s="131">
        <v>0.24199999999999999</v>
      </c>
      <c r="F65" s="132">
        <v>0.1241</v>
      </c>
      <c r="G65" s="131">
        <v>9.4718999999999998</v>
      </c>
      <c r="H65" s="131">
        <v>0.10390000000000001</v>
      </c>
      <c r="I65" s="131">
        <v>6.7699999999999996E-2</v>
      </c>
      <c r="J65" s="175"/>
      <c r="K65" s="175"/>
      <c r="L65" s="175"/>
      <c r="M65" s="175"/>
      <c r="N65" s="175"/>
      <c r="O65" s="175"/>
      <c r="P65" s="175"/>
      <c r="Q65" s="175"/>
      <c r="R65" s="175"/>
      <c r="S65" s="175"/>
      <c r="T65" s="175"/>
      <c r="U65" s="175"/>
      <c r="V65" s="175"/>
      <c r="W65" s="175"/>
      <c r="X65" s="175"/>
      <c r="Y65" s="175"/>
    </row>
    <row r="66" spans="2:25" ht="12" customHeight="1" x14ac:dyDescent="0.2">
      <c r="B66" s="277" t="s">
        <v>498</v>
      </c>
      <c r="C66" s="134"/>
      <c r="D66" s="136">
        <v>3.0000000000000001E-3</v>
      </c>
      <c r="E66" s="134">
        <v>5.0000000000000001E-4</v>
      </c>
      <c r="F66" s="135">
        <v>2.0000000000000001E-4</v>
      </c>
      <c r="G66" s="134">
        <v>2</v>
      </c>
      <c r="H66" s="134">
        <v>0.01</v>
      </c>
      <c r="I66" s="134">
        <v>0.01</v>
      </c>
      <c r="J66" s="175"/>
      <c r="K66" s="175"/>
      <c r="L66" s="175"/>
      <c r="M66" s="175"/>
      <c r="N66" s="175"/>
      <c r="O66" s="175"/>
      <c r="P66" s="175"/>
      <c r="Q66" s="175"/>
      <c r="R66" s="175"/>
      <c r="S66" s="175"/>
      <c r="T66" s="175"/>
      <c r="U66" s="175"/>
      <c r="V66" s="175"/>
      <c r="W66" s="175"/>
      <c r="X66" s="175"/>
      <c r="Y66" s="175"/>
    </row>
    <row r="67" spans="2:25" ht="12" customHeight="1" x14ac:dyDescent="0.2">
      <c r="B67" s="70" t="s">
        <v>50</v>
      </c>
      <c r="C67" s="187"/>
      <c r="D67" s="187"/>
      <c r="E67" s="186"/>
      <c r="F67" s="187"/>
      <c r="G67" s="187"/>
      <c r="H67" s="187"/>
      <c r="I67" s="187"/>
      <c r="J67" s="175"/>
      <c r="K67" s="175"/>
      <c r="L67" s="175"/>
      <c r="M67" s="175"/>
      <c r="N67" s="175"/>
      <c r="O67" s="175"/>
      <c r="P67" s="175"/>
      <c r="Q67" s="175"/>
      <c r="R67" s="175"/>
      <c r="S67" s="175"/>
      <c r="T67" s="175"/>
      <c r="U67" s="175"/>
      <c r="V67" s="175"/>
      <c r="W67" s="175"/>
      <c r="X67" s="175"/>
      <c r="Y67" s="175"/>
    </row>
    <row r="68" spans="2:25" ht="12" customHeight="1" x14ac:dyDescent="0.2">
      <c r="B68" s="395" t="s">
        <v>571</v>
      </c>
      <c r="C68" s="395"/>
      <c r="D68" s="395"/>
      <c r="E68" s="395"/>
      <c r="F68" s="395"/>
      <c r="G68" s="395"/>
      <c r="H68" s="395"/>
      <c r="I68" s="395"/>
      <c r="J68" s="175"/>
      <c r="K68" s="175"/>
      <c r="L68" s="175"/>
      <c r="M68" s="175"/>
      <c r="N68" s="175"/>
      <c r="O68" s="175"/>
      <c r="P68" s="175"/>
      <c r="Q68" s="175"/>
      <c r="R68" s="175"/>
      <c r="S68" s="175"/>
      <c r="T68" s="175"/>
      <c r="U68" s="175"/>
      <c r="V68" s="175"/>
      <c r="W68" s="175"/>
      <c r="X68" s="175"/>
      <c r="Y68" s="175"/>
    </row>
    <row r="69" spans="2:25" ht="12" customHeight="1" x14ac:dyDescent="0.2">
      <c r="B69" s="395"/>
      <c r="C69" s="395"/>
      <c r="D69" s="395"/>
      <c r="E69" s="395"/>
      <c r="F69" s="395"/>
      <c r="G69" s="395"/>
      <c r="H69" s="395"/>
      <c r="I69" s="395"/>
      <c r="J69" s="175"/>
      <c r="K69" s="175"/>
      <c r="L69" s="175"/>
      <c r="M69" s="175"/>
      <c r="N69" s="175"/>
      <c r="O69" s="175"/>
      <c r="P69" s="175"/>
      <c r="Q69" s="175"/>
      <c r="R69" s="175"/>
      <c r="S69" s="175"/>
      <c r="T69" s="175"/>
      <c r="U69" s="175"/>
      <c r="V69" s="175"/>
      <c r="W69" s="175"/>
      <c r="X69" s="175"/>
      <c r="Y69" s="175"/>
    </row>
    <row r="70" spans="2:25" x14ac:dyDescent="0.2">
      <c r="J70" s="175"/>
      <c r="K70" s="175"/>
      <c r="L70" s="175"/>
      <c r="M70" s="175"/>
      <c r="N70" s="175"/>
      <c r="O70" s="175"/>
      <c r="P70" s="175"/>
      <c r="Q70" s="175"/>
      <c r="R70" s="175"/>
      <c r="S70" s="175"/>
      <c r="T70" s="175"/>
      <c r="U70" s="175"/>
      <c r="V70" s="175"/>
      <c r="W70" s="175"/>
      <c r="X70" s="175"/>
      <c r="Y70" s="175"/>
    </row>
    <row r="71" spans="2:25" x14ac:dyDescent="0.2">
      <c r="J71" s="175"/>
      <c r="K71" s="175"/>
      <c r="L71" s="175"/>
      <c r="M71" s="175"/>
      <c r="N71" s="175"/>
      <c r="O71" s="175"/>
      <c r="P71" s="175"/>
      <c r="Q71" s="175"/>
      <c r="R71" s="175"/>
      <c r="S71" s="175"/>
      <c r="T71" s="175"/>
      <c r="U71" s="175"/>
      <c r="V71" s="175"/>
      <c r="W71" s="175"/>
      <c r="X71" s="175"/>
      <c r="Y71" s="175"/>
    </row>
    <row r="72" spans="2:25" x14ac:dyDescent="0.2">
      <c r="J72" s="175"/>
      <c r="K72" s="175"/>
      <c r="L72" s="175"/>
      <c r="M72" s="175"/>
      <c r="N72" s="175"/>
      <c r="O72" s="175"/>
      <c r="P72" s="175"/>
      <c r="Q72" s="175"/>
      <c r="R72" s="175"/>
      <c r="S72" s="175"/>
      <c r="T72" s="175"/>
      <c r="U72" s="175"/>
      <c r="V72" s="175"/>
      <c r="W72" s="175"/>
      <c r="X72" s="175"/>
      <c r="Y72" s="175"/>
    </row>
    <row r="73" spans="2:25" x14ac:dyDescent="0.2">
      <c r="J73" s="175"/>
      <c r="K73" s="175"/>
      <c r="L73" s="175"/>
      <c r="M73" s="175"/>
      <c r="N73" s="175"/>
      <c r="O73" s="175"/>
      <c r="P73" s="175"/>
      <c r="Q73" s="175"/>
      <c r="R73" s="175"/>
      <c r="S73" s="175"/>
      <c r="T73" s="175"/>
      <c r="U73" s="175"/>
      <c r="V73" s="175"/>
      <c r="W73" s="175"/>
      <c r="X73" s="175"/>
      <c r="Y73" s="175"/>
    </row>
    <row r="74" spans="2:25" x14ac:dyDescent="0.2">
      <c r="J74" s="175"/>
      <c r="K74" s="175"/>
      <c r="L74" s="175"/>
      <c r="M74" s="175"/>
      <c r="N74" s="175"/>
      <c r="O74" s="175"/>
      <c r="P74" s="175"/>
      <c r="Q74" s="175"/>
      <c r="R74" s="175"/>
      <c r="S74" s="175"/>
      <c r="T74" s="175"/>
      <c r="U74" s="175"/>
      <c r="V74" s="175"/>
      <c r="W74" s="175"/>
      <c r="X74" s="175"/>
      <c r="Y74" s="175"/>
    </row>
    <row r="75" spans="2:25" x14ac:dyDescent="0.2">
      <c r="J75" s="175"/>
      <c r="K75" s="175"/>
      <c r="L75" s="175"/>
      <c r="M75" s="175"/>
      <c r="N75" s="175"/>
      <c r="O75" s="175"/>
      <c r="P75" s="175"/>
      <c r="Q75" s="175"/>
      <c r="R75" s="175"/>
      <c r="S75" s="175"/>
      <c r="T75" s="175"/>
      <c r="U75" s="175"/>
      <c r="V75" s="175"/>
      <c r="W75" s="175"/>
      <c r="X75" s="175"/>
      <c r="Y75" s="175"/>
    </row>
    <row r="76" spans="2:25" x14ac:dyDescent="0.2">
      <c r="J76" s="175"/>
      <c r="K76" s="175"/>
      <c r="L76" s="175"/>
      <c r="M76" s="175"/>
      <c r="N76" s="175"/>
      <c r="O76" s="175"/>
      <c r="P76" s="175"/>
      <c r="Q76" s="175"/>
      <c r="R76" s="175"/>
      <c r="S76" s="175"/>
      <c r="T76" s="175"/>
      <c r="U76" s="175"/>
      <c r="V76" s="175"/>
      <c r="W76" s="175"/>
      <c r="X76" s="175"/>
      <c r="Y76" s="175"/>
    </row>
    <row r="77" spans="2:25" x14ac:dyDescent="0.2">
      <c r="J77" s="175"/>
      <c r="K77" s="175"/>
      <c r="L77" s="175"/>
      <c r="M77" s="175"/>
      <c r="N77" s="175"/>
      <c r="O77" s="175"/>
      <c r="P77" s="175"/>
      <c r="Q77" s="175"/>
      <c r="R77" s="175"/>
      <c r="S77" s="175"/>
      <c r="T77" s="175"/>
      <c r="U77" s="175"/>
      <c r="V77" s="175"/>
      <c r="W77" s="175"/>
      <c r="X77" s="175"/>
      <c r="Y77" s="175"/>
    </row>
    <row r="78" spans="2:25" x14ac:dyDescent="0.2">
      <c r="J78" s="175"/>
      <c r="K78" s="175"/>
      <c r="L78" s="175"/>
      <c r="M78" s="175"/>
      <c r="N78" s="175"/>
      <c r="O78" s="175"/>
      <c r="P78" s="175"/>
      <c r="Q78" s="175"/>
      <c r="R78" s="175"/>
      <c r="S78" s="175"/>
      <c r="T78" s="175"/>
      <c r="U78" s="175"/>
      <c r="V78" s="175"/>
      <c r="W78" s="175"/>
      <c r="X78" s="175"/>
      <c r="Y78" s="175"/>
    </row>
    <row r="79" spans="2:25" x14ac:dyDescent="0.2">
      <c r="J79" s="175"/>
      <c r="K79" s="175"/>
      <c r="L79" s="175"/>
      <c r="M79" s="175"/>
      <c r="N79" s="175"/>
      <c r="O79" s="175"/>
      <c r="P79" s="175"/>
      <c r="Q79" s="175"/>
      <c r="R79" s="175"/>
      <c r="S79" s="175"/>
      <c r="T79" s="175"/>
      <c r="U79" s="175"/>
      <c r="V79" s="175"/>
      <c r="W79" s="175"/>
      <c r="X79" s="175"/>
      <c r="Y79" s="175"/>
    </row>
  </sheetData>
  <mergeCells count="16">
    <mergeCell ref="B22:I22"/>
    <mergeCell ref="B29:I29"/>
    <mergeCell ref="B41:C41"/>
    <mergeCell ref="D41:F41"/>
    <mergeCell ref="G41:I41"/>
    <mergeCell ref="B33:I34"/>
    <mergeCell ref="D6:F6"/>
    <mergeCell ref="G6:I6"/>
    <mergeCell ref="B6:C6"/>
    <mergeCell ref="B15:I15"/>
    <mergeCell ref="B8:I8"/>
    <mergeCell ref="B43:I43"/>
    <mergeCell ref="B50:I50"/>
    <mergeCell ref="B57:I57"/>
    <mergeCell ref="B64:I64"/>
    <mergeCell ref="B68:I69"/>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B1:Y79"/>
  <sheetViews>
    <sheetView showGridLines="0" zoomScaleNormal="100" workbookViewId="0"/>
  </sheetViews>
  <sheetFormatPr defaultRowHeight="12.75" customHeight="1" x14ac:dyDescent="0.2"/>
  <cols>
    <col min="1" max="9" width="9.140625" style="269"/>
    <col min="10" max="10" width="9.140625" style="269" customWidth="1"/>
    <col min="11" max="24" width="9.140625" style="175" customWidth="1"/>
    <col min="25" max="16384" width="9.140625" style="269"/>
  </cols>
  <sheetData>
    <row r="1" spans="2:25" ht="12.75" customHeight="1" x14ac:dyDescent="0.2">
      <c r="J1" s="175"/>
      <c r="Y1" s="175"/>
    </row>
    <row r="2" spans="2:25" ht="12.75" customHeight="1" x14ac:dyDescent="0.2">
      <c r="B2" s="158"/>
      <c r="C2" s="158"/>
      <c r="D2" s="158"/>
      <c r="E2" s="158"/>
      <c r="F2" s="158"/>
      <c r="G2" s="158"/>
      <c r="H2" s="158"/>
      <c r="I2" s="156"/>
      <c r="J2" s="172"/>
      <c r="K2" s="159"/>
      <c r="N2" s="159"/>
      <c r="P2" s="159"/>
      <c r="Y2" s="175"/>
    </row>
    <row r="3" spans="2:25" ht="12.75" customHeight="1" x14ac:dyDescent="0.2">
      <c r="B3" s="160" t="s">
        <v>470</v>
      </c>
      <c r="C3" s="158"/>
      <c r="D3" s="158"/>
      <c r="E3" s="158"/>
      <c r="F3" s="158"/>
      <c r="G3" s="158"/>
      <c r="H3" s="158"/>
      <c r="I3" s="156"/>
      <c r="J3" s="172" t="s">
        <v>572</v>
      </c>
      <c r="K3" s="174"/>
      <c r="Y3" s="175"/>
    </row>
    <row r="4" spans="2:25" ht="12.75" customHeight="1" x14ac:dyDescent="0.2">
      <c r="B4" s="410" t="s">
        <v>447</v>
      </c>
      <c r="C4" s="410"/>
      <c r="D4" s="410"/>
      <c r="E4" s="410"/>
      <c r="F4" s="410"/>
      <c r="G4" s="410"/>
      <c r="H4" s="162"/>
      <c r="I4" s="156"/>
      <c r="J4" s="172" t="s">
        <v>422</v>
      </c>
      <c r="K4" s="174"/>
      <c r="Y4" s="175"/>
    </row>
    <row r="5" spans="2:25" ht="12.75" customHeight="1" x14ac:dyDescent="0.2">
      <c r="B5" s="464"/>
      <c r="C5" s="410"/>
      <c r="D5" s="410"/>
      <c r="E5" s="410"/>
      <c r="F5" s="410"/>
      <c r="G5" s="410"/>
      <c r="H5" s="162"/>
      <c r="I5" s="156"/>
      <c r="J5" s="172" t="s">
        <v>573</v>
      </c>
      <c r="K5" s="174" t="s">
        <v>423</v>
      </c>
      <c r="L5" s="163">
        <v>44196</v>
      </c>
      <c r="M5" s="365">
        <v>44286</v>
      </c>
      <c r="N5" s="163">
        <v>44377</v>
      </c>
      <c r="O5" s="90">
        <v>44469</v>
      </c>
      <c r="P5" s="163">
        <v>44561</v>
      </c>
      <c r="Q5" s="90">
        <v>44651</v>
      </c>
      <c r="R5" s="163">
        <v>44742</v>
      </c>
      <c r="S5" s="90">
        <v>44834</v>
      </c>
      <c r="T5" s="163">
        <v>44926</v>
      </c>
      <c r="U5" s="90">
        <v>45016</v>
      </c>
      <c r="V5" s="163">
        <v>45107</v>
      </c>
      <c r="W5" s="90">
        <v>45199</v>
      </c>
      <c r="X5" s="163">
        <v>45291</v>
      </c>
      <c r="Y5" s="175"/>
    </row>
    <row r="6" spans="2:25" ht="12.75" customHeight="1" x14ac:dyDescent="0.2">
      <c r="B6" s="467" t="s">
        <v>659</v>
      </c>
      <c r="C6" s="467"/>
      <c r="D6" s="467"/>
      <c r="E6" s="467"/>
      <c r="F6" s="467"/>
      <c r="G6" s="467"/>
      <c r="H6" s="162"/>
      <c r="I6" s="156"/>
      <c r="J6" s="172" t="s">
        <v>493</v>
      </c>
      <c r="K6" s="174" t="s">
        <v>271</v>
      </c>
      <c r="L6" s="366">
        <v>87.808300000000003</v>
      </c>
      <c r="M6" s="366">
        <v>59.414200000000001</v>
      </c>
      <c r="N6" s="164">
        <v>54.843299999999999</v>
      </c>
      <c r="O6" s="164">
        <v>52.978099999999998</v>
      </c>
      <c r="P6" s="164">
        <v>57.955199999999998</v>
      </c>
      <c r="Q6" s="164">
        <v>60.546999999999997</v>
      </c>
      <c r="R6" s="164">
        <v>62.082099999999997</v>
      </c>
      <c r="S6" s="164">
        <v>62.494799999999998</v>
      </c>
      <c r="T6" s="164">
        <v>62.986600000000003</v>
      </c>
      <c r="U6" s="164">
        <v>63.1723</v>
      </c>
      <c r="V6" s="164">
        <v>63.576999999999998</v>
      </c>
      <c r="W6" s="164">
        <v>64.740799999999993</v>
      </c>
      <c r="X6" s="164">
        <v>65.645099999999999</v>
      </c>
      <c r="Y6" s="175"/>
    </row>
    <row r="7" spans="2:25" ht="12.75" customHeight="1" x14ac:dyDescent="0.2">
      <c r="B7" s="463" t="s">
        <v>426</v>
      </c>
      <c r="C7" s="463"/>
      <c r="D7" s="463"/>
      <c r="E7" s="463"/>
      <c r="F7" s="463"/>
      <c r="G7" s="463"/>
      <c r="H7" s="158"/>
      <c r="I7" s="156"/>
      <c r="J7" s="172" t="s">
        <v>494</v>
      </c>
      <c r="K7" s="174" t="s">
        <v>272</v>
      </c>
      <c r="L7" s="366">
        <v>94.117900000000006</v>
      </c>
      <c r="M7" s="366">
        <v>73.999399999999994</v>
      </c>
      <c r="N7" s="164">
        <v>74.476699999999994</v>
      </c>
      <c r="O7" s="164">
        <v>73.941900000000004</v>
      </c>
      <c r="P7" s="164">
        <v>74.6541</v>
      </c>
      <c r="Q7" s="164">
        <v>75.127200000000002</v>
      </c>
      <c r="R7" s="164">
        <v>75.477900000000005</v>
      </c>
      <c r="S7" s="164">
        <v>76.194299999999998</v>
      </c>
      <c r="T7" s="164">
        <v>76.109499999999997</v>
      </c>
      <c r="U7" s="164">
        <v>74.692599999999999</v>
      </c>
      <c r="V7" s="164">
        <v>74.828599999999994</v>
      </c>
      <c r="W7" s="164">
        <v>74.463999999999999</v>
      </c>
      <c r="X7" s="164">
        <v>74.526499999999999</v>
      </c>
      <c r="Y7" s="175"/>
    </row>
    <row r="8" spans="2:25" ht="12.75" customHeight="1" x14ac:dyDescent="0.2">
      <c r="B8" s="156"/>
      <c r="C8" s="156"/>
      <c r="D8" s="156"/>
      <c r="E8" s="156"/>
      <c r="F8" s="156"/>
      <c r="G8" s="156"/>
      <c r="H8" s="156"/>
      <c r="I8" s="156"/>
      <c r="J8" s="172" t="s">
        <v>495</v>
      </c>
      <c r="K8" s="174" t="s">
        <v>273</v>
      </c>
      <c r="L8" s="366">
        <v>55.006399999999999</v>
      </c>
      <c r="M8" s="366">
        <v>55.0563</v>
      </c>
      <c r="N8" s="164">
        <v>54.902000000000001</v>
      </c>
      <c r="O8" s="164">
        <v>54.134599999999999</v>
      </c>
      <c r="P8" s="164">
        <v>53.4328</v>
      </c>
      <c r="Q8" s="164">
        <v>53.067</v>
      </c>
      <c r="R8" s="164">
        <v>52.257599999999996</v>
      </c>
      <c r="S8" s="164">
        <v>51.255099999999999</v>
      </c>
      <c r="T8" s="164">
        <v>50.584200000000003</v>
      </c>
      <c r="U8" s="164">
        <v>50.116100000000003</v>
      </c>
      <c r="V8" s="164">
        <v>49.412799999999997</v>
      </c>
      <c r="W8" s="164">
        <v>48.563699999999997</v>
      </c>
      <c r="X8" s="164">
        <v>48.289200000000001</v>
      </c>
      <c r="Y8" s="175"/>
    </row>
    <row r="9" spans="2:25" ht="12.75" customHeight="1" x14ac:dyDescent="0.2">
      <c r="B9" s="156"/>
      <c r="C9" s="156"/>
      <c r="D9" s="156"/>
      <c r="E9" s="165"/>
      <c r="F9" s="156"/>
      <c r="G9" s="156"/>
      <c r="H9" s="156"/>
      <c r="I9" s="156"/>
      <c r="J9" s="172" t="s">
        <v>496</v>
      </c>
      <c r="K9" s="174" t="s">
        <v>274</v>
      </c>
      <c r="L9" s="366">
        <v>156.27279999999999</v>
      </c>
      <c r="M9" s="366">
        <v>116.0163</v>
      </c>
      <c r="N9" s="164">
        <v>115.68989999999999</v>
      </c>
      <c r="O9" s="164">
        <v>112.7756</v>
      </c>
      <c r="P9" s="164">
        <v>117.8428</v>
      </c>
      <c r="Q9" s="164">
        <v>120.0718</v>
      </c>
      <c r="R9" s="164">
        <v>120.46680000000001</v>
      </c>
      <c r="S9" s="164">
        <v>121.5176</v>
      </c>
      <c r="T9" s="164">
        <v>122.26860000000001</v>
      </c>
      <c r="U9" s="164">
        <v>121.9139</v>
      </c>
      <c r="V9" s="164">
        <v>123.45050000000001</v>
      </c>
      <c r="W9" s="164">
        <v>124.137</v>
      </c>
      <c r="X9" s="164">
        <v>124.5938</v>
      </c>
      <c r="Y9" s="175"/>
    </row>
    <row r="10" spans="2:25" ht="12.75" customHeight="1" x14ac:dyDescent="0.2">
      <c r="B10" s="156"/>
      <c r="C10" s="156"/>
      <c r="D10" s="156"/>
      <c r="E10" s="156"/>
      <c r="F10" s="156"/>
      <c r="G10" s="156"/>
      <c r="H10" s="156"/>
      <c r="I10" s="156"/>
      <c r="J10" s="166"/>
      <c r="K10" s="163"/>
      <c r="L10" s="168"/>
      <c r="M10" s="168"/>
      <c r="N10" s="168"/>
      <c r="O10" s="168"/>
      <c r="Y10" s="175"/>
    </row>
    <row r="11" spans="2:25" ht="12.75" customHeight="1" x14ac:dyDescent="0.2">
      <c r="B11" s="156"/>
      <c r="C11" s="156"/>
      <c r="D11" s="156"/>
      <c r="E11" s="156"/>
      <c r="F11" s="156"/>
      <c r="G11" s="156"/>
      <c r="H11" s="156"/>
      <c r="I11" s="156"/>
      <c r="J11" s="166"/>
      <c r="K11" s="174"/>
      <c r="L11" s="174"/>
      <c r="M11" s="174"/>
      <c r="Y11" s="175"/>
    </row>
    <row r="12" spans="2:25" ht="12.75" customHeight="1" x14ac:dyDescent="0.2">
      <c r="B12" s="468"/>
      <c r="C12" s="468"/>
      <c r="D12" s="468"/>
      <c r="E12" s="468"/>
      <c r="F12" s="468"/>
      <c r="G12" s="468"/>
      <c r="H12" s="156"/>
      <c r="I12" s="156"/>
      <c r="J12" s="166" t="s">
        <v>574</v>
      </c>
      <c r="K12" s="174"/>
      <c r="L12" s="174"/>
      <c r="M12" s="174"/>
      <c r="Y12" s="175"/>
    </row>
    <row r="13" spans="2:25" ht="12.75" customHeight="1" x14ac:dyDescent="0.2">
      <c r="B13" s="156"/>
      <c r="C13" s="156"/>
      <c r="D13" s="156"/>
      <c r="E13" s="156"/>
      <c r="F13" s="156"/>
      <c r="G13" s="156"/>
      <c r="H13" s="156"/>
      <c r="I13" s="156"/>
      <c r="J13" s="166" t="s">
        <v>424</v>
      </c>
      <c r="K13" s="174"/>
      <c r="L13" s="174"/>
      <c r="M13" s="174"/>
      <c r="Y13" s="175"/>
    </row>
    <row r="14" spans="2:25" ht="12.75" customHeight="1" x14ac:dyDescent="0.2">
      <c r="B14" s="156"/>
      <c r="C14" s="156"/>
      <c r="D14" s="156"/>
      <c r="E14" s="156"/>
      <c r="F14" s="156"/>
      <c r="G14" s="156"/>
      <c r="H14" s="156"/>
      <c r="I14" s="156"/>
      <c r="J14" s="172" t="s">
        <v>573</v>
      </c>
      <c r="K14" s="174" t="s">
        <v>423</v>
      </c>
      <c r="L14" s="163">
        <v>44196</v>
      </c>
      <c r="M14" s="365">
        <v>44286</v>
      </c>
      <c r="N14" s="163">
        <v>44377</v>
      </c>
      <c r="O14" s="90">
        <v>44469</v>
      </c>
      <c r="P14" s="163">
        <v>44561</v>
      </c>
      <c r="Q14" s="90">
        <v>44651</v>
      </c>
      <c r="R14" s="163">
        <v>44742</v>
      </c>
      <c r="S14" s="90">
        <v>44834</v>
      </c>
      <c r="T14" s="163">
        <v>44926</v>
      </c>
      <c r="U14" s="90">
        <v>45016</v>
      </c>
      <c r="V14" s="163">
        <v>45107</v>
      </c>
      <c r="W14" s="90">
        <v>45199</v>
      </c>
      <c r="X14" s="163">
        <v>45291</v>
      </c>
      <c r="Y14" s="175"/>
    </row>
    <row r="15" spans="2:25" ht="12.75" customHeight="1" x14ac:dyDescent="0.2">
      <c r="B15" s="156"/>
      <c r="C15" s="156"/>
      <c r="D15" s="156"/>
      <c r="E15" s="156"/>
      <c r="F15" s="156"/>
      <c r="G15" s="156"/>
      <c r="H15" s="156"/>
      <c r="I15" s="156"/>
      <c r="J15" s="172" t="s">
        <v>493</v>
      </c>
      <c r="K15" s="174" t="s">
        <v>271</v>
      </c>
      <c r="L15" s="367">
        <v>100</v>
      </c>
      <c r="M15" s="367">
        <v>72.825400000000002</v>
      </c>
      <c r="N15" s="170">
        <v>69.073599999999999</v>
      </c>
      <c r="O15" s="170">
        <v>66.941000000000003</v>
      </c>
      <c r="P15" s="170">
        <v>73.005600000000001</v>
      </c>
      <c r="Q15" s="170">
        <v>75.931899999999999</v>
      </c>
      <c r="R15" s="170">
        <v>77.274100000000004</v>
      </c>
      <c r="S15" s="170">
        <v>77.535799999999995</v>
      </c>
      <c r="T15" s="170">
        <v>77.973600000000005</v>
      </c>
      <c r="U15" s="170">
        <v>78.143900000000002</v>
      </c>
      <c r="V15" s="170">
        <v>78.516199999999998</v>
      </c>
      <c r="W15" s="170">
        <v>79.619799999999998</v>
      </c>
      <c r="X15" s="170">
        <v>80.453199999999995</v>
      </c>
      <c r="Y15" s="175"/>
    </row>
    <row r="16" spans="2:25" ht="12.75" customHeight="1" x14ac:dyDescent="0.2">
      <c r="B16" s="156"/>
      <c r="C16" s="156"/>
      <c r="D16" s="156"/>
      <c r="E16" s="156"/>
      <c r="F16" s="156"/>
      <c r="G16" s="156"/>
      <c r="H16" s="156"/>
      <c r="I16" s="156"/>
      <c r="J16" s="172" t="s">
        <v>494</v>
      </c>
      <c r="K16" s="174" t="s">
        <v>272</v>
      </c>
      <c r="L16" s="367">
        <v>100</v>
      </c>
      <c r="M16" s="367">
        <v>90.660799999999995</v>
      </c>
      <c r="N16" s="170">
        <v>89.142799999999994</v>
      </c>
      <c r="O16" s="170">
        <v>88.593299999999999</v>
      </c>
      <c r="P16" s="170">
        <v>89.533000000000001</v>
      </c>
      <c r="Q16" s="170">
        <v>90.103899999999996</v>
      </c>
      <c r="R16" s="170">
        <v>90.287499999999994</v>
      </c>
      <c r="S16" s="170">
        <v>90.924400000000006</v>
      </c>
      <c r="T16" s="170">
        <v>90.814800000000005</v>
      </c>
      <c r="U16" s="170">
        <v>89.915899999999993</v>
      </c>
      <c r="V16" s="170">
        <v>90.680800000000005</v>
      </c>
      <c r="W16" s="170">
        <v>90.339500000000001</v>
      </c>
      <c r="X16" s="170">
        <v>90.2517</v>
      </c>
      <c r="Y16" s="175"/>
    </row>
    <row r="17" spans="2:25" ht="12.75" customHeight="1" x14ac:dyDescent="0.2">
      <c r="B17" s="156"/>
      <c r="C17" s="156"/>
      <c r="D17" s="156"/>
      <c r="E17" s="156"/>
      <c r="F17" s="156"/>
      <c r="G17" s="156"/>
      <c r="H17" s="156"/>
      <c r="I17" s="156"/>
      <c r="J17" s="172" t="s">
        <v>495</v>
      </c>
      <c r="K17" s="174" t="s">
        <v>273</v>
      </c>
      <c r="L17" s="367">
        <v>100</v>
      </c>
      <c r="M17" s="367">
        <v>100.5287</v>
      </c>
      <c r="N17" s="170">
        <v>100.44759999999999</v>
      </c>
      <c r="O17" s="170">
        <v>99.253900000000002</v>
      </c>
      <c r="P17" s="170">
        <v>98.038799999999995</v>
      </c>
      <c r="Q17" s="170">
        <v>97.049000000000007</v>
      </c>
      <c r="R17" s="170">
        <v>95.0886</v>
      </c>
      <c r="S17" s="170">
        <v>92.859200000000001</v>
      </c>
      <c r="T17" s="170">
        <v>91.315700000000007</v>
      </c>
      <c r="U17" s="170">
        <v>90.372100000000003</v>
      </c>
      <c r="V17" s="170">
        <v>89.070300000000003</v>
      </c>
      <c r="W17" s="170">
        <v>87.273099999999999</v>
      </c>
      <c r="X17" s="170">
        <v>86.423500000000004</v>
      </c>
      <c r="Y17" s="175"/>
    </row>
    <row r="18" spans="2:25" ht="12.75" customHeight="1" x14ac:dyDescent="0.2">
      <c r="B18" s="156"/>
      <c r="C18" s="156"/>
      <c r="D18" s="156"/>
      <c r="E18" s="156"/>
      <c r="F18" s="156"/>
      <c r="G18" s="156"/>
      <c r="H18" s="156"/>
      <c r="I18" s="156"/>
      <c r="J18" s="172" t="s">
        <v>496</v>
      </c>
      <c r="K18" s="174" t="s">
        <v>274</v>
      </c>
      <c r="L18" s="367">
        <v>100</v>
      </c>
      <c r="M18" s="367">
        <v>82.558000000000007</v>
      </c>
      <c r="N18" s="170">
        <v>83.046899999999994</v>
      </c>
      <c r="O18" s="170">
        <v>81.358000000000004</v>
      </c>
      <c r="P18" s="170">
        <v>85.412499999999994</v>
      </c>
      <c r="Q18" s="170">
        <v>86.701899999999995</v>
      </c>
      <c r="R18" s="170">
        <v>86.325299999999999</v>
      </c>
      <c r="S18" s="170">
        <v>86.5471</v>
      </c>
      <c r="T18" s="170">
        <v>86.7453</v>
      </c>
      <c r="U18" s="170">
        <v>86.620400000000004</v>
      </c>
      <c r="V18" s="170">
        <v>86.976399999999998</v>
      </c>
      <c r="W18" s="170">
        <v>87.163600000000002</v>
      </c>
      <c r="X18" s="170">
        <v>87.667100000000005</v>
      </c>
      <c r="Y18" s="175"/>
    </row>
    <row r="19" spans="2:25" ht="12.75" customHeight="1" x14ac:dyDescent="0.2">
      <c r="B19" s="156"/>
      <c r="C19" s="156"/>
      <c r="D19" s="156"/>
      <c r="E19" s="156"/>
      <c r="F19" s="156"/>
      <c r="G19" s="156"/>
      <c r="H19" s="156"/>
      <c r="I19" s="156"/>
      <c r="J19" s="174"/>
      <c r="K19" s="174"/>
      <c r="L19" s="174"/>
      <c r="M19" s="174"/>
      <c r="Y19" s="175"/>
    </row>
    <row r="20" spans="2:25" ht="12.75" customHeight="1" x14ac:dyDescent="0.2">
      <c r="B20" s="156"/>
      <c r="C20" s="156"/>
      <c r="D20" s="156"/>
      <c r="E20" s="156"/>
      <c r="F20" s="156"/>
      <c r="G20" s="156"/>
      <c r="H20" s="156"/>
      <c r="I20" s="156"/>
      <c r="J20" s="175"/>
      <c r="L20" s="174"/>
      <c r="M20" s="174"/>
      <c r="Y20" s="175"/>
    </row>
    <row r="21" spans="2:25" ht="12.75" customHeight="1" x14ac:dyDescent="0.2">
      <c r="B21" s="468"/>
      <c r="C21" s="468"/>
      <c r="D21" s="468"/>
      <c r="E21" s="468"/>
      <c r="F21" s="468"/>
      <c r="G21" s="468"/>
      <c r="H21" s="156"/>
      <c r="I21" s="156"/>
      <c r="J21" s="166"/>
      <c r="K21" s="163"/>
      <c r="L21" s="168"/>
      <c r="M21" s="168"/>
      <c r="N21" s="168"/>
      <c r="O21" s="168"/>
      <c r="Y21" s="175"/>
    </row>
    <row r="22" spans="2:25" ht="12.75" customHeight="1" x14ac:dyDescent="0.2">
      <c r="B22" s="463" t="s">
        <v>427</v>
      </c>
      <c r="C22" s="463"/>
      <c r="D22" s="463"/>
      <c r="E22" s="463"/>
      <c r="F22" s="463"/>
      <c r="G22" s="463"/>
      <c r="H22" s="156"/>
      <c r="I22" s="156"/>
      <c r="J22" s="172"/>
      <c r="K22" s="163"/>
      <c r="L22" s="168"/>
      <c r="M22" s="168"/>
      <c r="N22" s="168"/>
      <c r="O22" s="168"/>
      <c r="P22" s="168"/>
      <c r="Y22" s="175"/>
    </row>
    <row r="23" spans="2:25" ht="12.75" customHeight="1" x14ac:dyDescent="0.2">
      <c r="B23" s="160"/>
      <c r="C23" s="158"/>
      <c r="D23" s="158"/>
      <c r="E23" s="158"/>
      <c r="F23" s="158"/>
      <c r="G23" s="158"/>
      <c r="H23" s="156"/>
      <c r="I23" s="156"/>
      <c r="J23" s="172"/>
      <c r="K23" s="163"/>
      <c r="L23" s="168"/>
      <c r="M23" s="168"/>
      <c r="N23" s="168"/>
      <c r="O23" s="168"/>
      <c r="P23" s="168"/>
      <c r="Y23" s="175"/>
    </row>
    <row r="24" spans="2:25" ht="12.75" customHeight="1" x14ac:dyDescent="0.2">
      <c r="B24" s="160"/>
      <c r="C24" s="162"/>
      <c r="D24" s="162"/>
      <c r="E24" s="162"/>
      <c r="F24" s="162"/>
      <c r="G24" s="162"/>
      <c r="I24" s="156"/>
      <c r="J24" s="172"/>
      <c r="K24" s="163"/>
      <c r="L24" s="168"/>
      <c r="M24" s="168"/>
      <c r="N24" s="168"/>
      <c r="O24" s="168"/>
      <c r="P24" s="168"/>
      <c r="Q24" s="168"/>
      <c r="R24" s="168"/>
      <c r="S24" s="168"/>
      <c r="T24" s="168"/>
      <c r="U24" s="168"/>
      <c r="V24" s="168"/>
      <c r="W24" s="168"/>
      <c r="X24" s="168"/>
      <c r="Y24" s="175"/>
    </row>
    <row r="25" spans="2:25" ht="12.75" customHeight="1" x14ac:dyDescent="0.2">
      <c r="C25" s="162"/>
      <c r="D25" s="162"/>
      <c r="E25" s="162"/>
      <c r="F25" s="162"/>
      <c r="G25" s="162"/>
      <c r="I25" s="156"/>
      <c r="J25" s="172"/>
      <c r="K25" s="163"/>
      <c r="N25" s="289"/>
      <c r="O25" s="289"/>
      <c r="P25" s="289"/>
      <c r="Q25" s="289"/>
      <c r="R25" s="289"/>
      <c r="S25" s="289"/>
      <c r="T25" s="289"/>
      <c r="Y25" s="175"/>
    </row>
    <row r="26" spans="2:25" ht="12.75" customHeight="1" x14ac:dyDescent="0.2">
      <c r="B26" s="158"/>
      <c r="C26" s="158"/>
      <c r="D26" s="158"/>
      <c r="E26" s="158"/>
      <c r="F26" s="158"/>
      <c r="G26" s="158"/>
      <c r="I26" s="156"/>
      <c r="J26" s="172"/>
      <c r="K26" s="163"/>
      <c r="P26" s="289"/>
      <c r="Q26" s="289"/>
      <c r="R26" s="289"/>
      <c r="S26" s="289"/>
      <c r="T26" s="289"/>
      <c r="Y26" s="175"/>
    </row>
    <row r="27" spans="2:25" ht="12.75" customHeight="1" x14ac:dyDescent="0.2">
      <c r="B27" s="158"/>
      <c r="C27" s="156"/>
      <c r="D27" s="156"/>
      <c r="E27" s="156"/>
      <c r="F27" s="156"/>
      <c r="G27" s="156"/>
      <c r="I27" s="156"/>
      <c r="J27" s="172"/>
      <c r="K27" s="172"/>
      <c r="P27" s="289"/>
      <c r="Q27" s="289"/>
      <c r="R27" s="289"/>
      <c r="S27" s="289"/>
      <c r="T27" s="289"/>
      <c r="Y27" s="175"/>
    </row>
    <row r="28" spans="2:25" ht="12.75" customHeight="1" x14ac:dyDescent="0.2">
      <c r="B28" s="158"/>
      <c r="C28" s="156"/>
      <c r="D28" s="156"/>
      <c r="E28" s="165"/>
      <c r="F28" s="156"/>
      <c r="G28" s="156"/>
      <c r="J28" s="175"/>
      <c r="M28" s="174"/>
      <c r="N28" s="174"/>
      <c r="O28" s="174"/>
      <c r="P28" s="172"/>
      <c r="Q28" s="172"/>
      <c r="R28" s="172"/>
      <c r="S28" s="172"/>
      <c r="T28" s="172"/>
      <c r="Y28" s="175"/>
    </row>
    <row r="29" spans="2:25" ht="12.75" customHeight="1" x14ac:dyDescent="0.2">
      <c r="B29" s="158"/>
      <c r="C29" s="156"/>
      <c r="D29" s="156"/>
      <c r="E29" s="156"/>
      <c r="F29" s="156"/>
      <c r="G29" s="156"/>
      <c r="J29" s="175"/>
      <c r="M29" s="174"/>
      <c r="N29" s="174"/>
      <c r="O29" s="174"/>
      <c r="Y29" s="175"/>
    </row>
    <row r="30" spans="2:25" ht="12.75" customHeight="1" x14ac:dyDescent="0.2">
      <c r="B30" s="158"/>
      <c r="C30" s="156"/>
      <c r="D30" s="156"/>
      <c r="E30" s="156"/>
      <c r="F30" s="156"/>
      <c r="G30" s="156"/>
      <c r="J30" s="175"/>
      <c r="M30" s="174"/>
      <c r="N30" s="174"/>
      <c r="O30" s="174"/>
      <c r="Y30" s="175"/>
    </row>
    <row r="31" spans="2:25" ht="12.75" customHeight="1" x14ac:dyDescent="0.2">
      <c r="B31" s="158"/>
      <c r="C31" s="156"/>
      <c r="D31" s="156"/>
      <c r="E31" s="156"/>
      <c r="F31" s="156"/>
      <c r="G31" s="156"/>
      <c r="J31" s="175"/>
      <c r="M31" s="174"/>
      <c r="N31" s="174"/>
      <c r="O31" s="174"/>
      <c r="Y31" s="175"/>
    </row>
    <row r="32" spans="2:25" ht="12.75" customHeight="1" x14ac:dyDescent="0.2">
      <c r="B32" s="158"/>
      <c r="C32" s="156"/>
      <c r="D32" s="156"/>
      <c r="E32" s="156"/>
      <c r="F32" s="156"/>
      <c r="G32" s="156"/>
      <c r="J32" s="175"/>
      <c r="M32" s="174"/>
      <c r="N32" s="174"/>
      <c r="O32" s="289"/>
      <c r="Y32" s="175"/>
    </row>
    <row r="33" spans="2:25" ht="12.75" customHeight="1" x14ac:dyDescent="0.2">
      <c r="B33" s="158"/>
      <c r="C33" s="156"/>
      <c r="D33" s="156"/>
      <c r="E33" s="156"/>
      <c r="F33" s="156"/>
      <c r="G33" s="156"/>
      <c r="J33" s="175"/>
      <c r="M33" s="174"/>
      <c r="N33" s="166"/>
      <c r="O33" s="289"/>
      <c r="Y33" s="175"/>
    </row>
    <row r="34" spans="2:25" ht="12.75" customHeight="1" x14ac:dyDescent="0.2">
      <c r="C34" s="156"/>
      <c r="D34" s="156"/>
      <c r="E34" s="156"/>
      <c r="F34" s="156"/>
      <c r="G34" s="156"/>
      <c r="J34" s="175"/>
      <c r="M34" s="174"/>
      <c r="N34" s="172"/>
      <c r="O34" s="172"/>
      <c r="Y34" s="175"/>
    </row>
    <row r="35" spans="2:25" ht="12.75" customHeight="1" x14ac:dyDescent="0.2">
      <c r="B35" s="158"/>
      <c r="C35" s="156"/>
      <c r="D35" s="156"/>
      <c r="E35" s="156"/>
      <c r="F35" s="156"/>
      <c r="G35" s="156"/>
      <c r="J35" s="175"/>
      <c r="M35" s="174"/>
      <c r="N35" s="174"/>
      <c r="O35" s="174"/>
      <c r="Y35" s="175"/>
    </row>
    <row r="36" spans="2:25" ht="12.75" customHeight="1" x14ac:dyDescent="0.2">
      <c r="B36" s="156" t="s">
        <v>99</v>
      </c>
      <c r="C36" s="156"/>
      <c r="D36" s="156"/>
      <c r="E36" s="156"/>
      <c r="F36" s="156"/>
      <c r="G36" s="156"/>
      <c r="J36" s="175"/>
      <c r="M36" s="174"/>
      <c r="N36" s="174"/>
      <c r="O36" s="174"/>
      <c r="Y36" s="175"/>
    </row>
    <row r="37" spans="2:25" ht="12.75" customHeight="1" x14ac:dyDescent="0.2">
      <c r="B37" s="158"/>
      <c r="C37" s="156"/>
      <c r="D37" s="156"/>
      <c r="E37" s="156"/>
      <c r="F37" s="156"/>
      <c r="G37" s="156"/>
      <c r="J37" s="175"/>
      <c r="M37" s="174"/>
      <c r="N37" s="174"/>
      <c r="O37" s="174"/>
      <c r="Y37" s="175"/>
    </row>
    <row r="38" spans="2:25" ht="12.75" customHeight="1" x14ac:dyDescent="0.2">
      <c r="C38" s="156"/>
      <c r="D38" s="156"/>
      <c r="E38" s="156"/>
      <c r="F38" s="156"/>
      <c r="G38" s="156"/>
      <c r="J38" s="175"/>
      <c r="M38" s="174"/>
      <c r="N38" s="174"/>
      <c r="O38" s="174"/>
      <c r="Y38" s="175"/>
    </row>
    <row r="39" spans="2:25" ht="12.75" customHeight="1" x14ac:dyDescent="0.2">
      <c r="J39" s="175"/>
      <c r="M39" s="174"/>
      <c r="N39" s="174"/>
      <c r="O39" s="174"/>
      <c r="Y39" s="175"/>
    </row>
    <row r="40" spans="2:25" ht="12.75" customHeight="1" x14ac:dyDescent="0.2">
      <c r="B40" s="114" t="s">
        <v>575</v>
      </c>
      <c r="C40" s="158"/>
      <c r="D40" s="158"/>
      <c r="E40" s="158"/>
      <c r="F40" s="158"/>
      <c r="G40" s="158"/>
      <c r="J40" s="175"/>
      <c r="M40" s="174"/>
      <c r="N40" s="174"/>
      <c r="O40" s="174"/>
      <c r="Y40" s="175"/>
    </row>
    <row r="41" spans="2:25" ht="12.75" customHeight="1" x14ac:dyDescent="0.2">
      <c r="B41" s="410" t="s">
        <v>576</v>
      </c>
      <c r="C41" s="410"/>
      <c r="D41" s="410"/>
      <c r="E41" s="410"/>
      <c r="F41" s="410"/>
      <c r="G41" s="410"/>
      <c r="J41" s="175"/>
      <c r="M41" s="174"/>
      <c r="N41" s="172"/>
      <c r="O41" s="174"/>
      <c r="Y41" s="175"/>
    </row>
    <row r="42" spans="2:25" ht="12.75" customHeight="1" x14ac:dyDescent="0.2">
      <c r="B42" s="464"/>
      <c r="C42" s="410"/>
      <c r="D42" s="410"/>
      <c r="E42" s="410"/>
      <c r="F42" s="410"/>
      <c r="G42" s="410"/>
      <c r="J42" s="175"/>
      <c r="Y42" s="175"/>
    </row>
    <row r="43" spans="2:25" ht="12.75" customHeight="1" x14ac:dyDescent="0.2">
      <c r="B43" s="465" t="s">
        <v>577</v>
      </c>
      <c r="C43" s="465"/>
      <c r="D43" s="465"/>
      <c r="E43" s="465"/>
      <c r="F43" s="465"/>
      <c r="G43" s="465"/>
      <c r="J43" s="175"/>
      <c r="K43" s="302"/>
      <c r="L43" s="302"/>
      <c r="M43" s="302"/>
      <c r="N43" s="302"/>
      <c r="O43" s="302"/>
      <c r="P43" s="302"/>
      <c r="Y43" s="175"/>
    </row>
    <row r="44" spans="2:25" ht="12.75" customHeight="1" x14ac:dyDescent="0.2">
      <c r="B44" s="463" t="s">
        <v>578</v>
      </c>
      <c r="C44" s="463"/>
      <c r="D44" s="463"/>
      <c r="E44" s="463"/>
      <c r="F44" s="463"/>
      <c r="G44" s="463"/>
      <c r="J44" s="175"/>
      <c r="M44" s="174"/>
      <c r="N44" s="174"/>
      <c r="O44" s="174"/>
      <c r="Y44" s="175"/>
    </row>
    <row r="45" spans="2:25" ht="12.75" customHeight="1" x14ac:dyDescent="0.2">
      <c r="B45" s="158"/>
      <c r="C45" s="158"/>
      <c r="D45" s="158"/>
      <c r="E45" s="158"/>
      <c r="F45" s="158"/>
      <c r="G45" s="158"/>
      <c r="H45" s="214"/>
      <c r="I45" s="214"/>
      <c r="J45" s="175"/>
      <c r="M45" s="174"/>
      <c r="N45" s="174"/>
      <c r="O45" s="174"/>
      <c r="Y45" s="175"/>
    </row>
    <row r="46" spans="2:25" ht="12.75" customHeight="1" x14ac:dyDescent="0.2">
      <c r="B46" s="158"/>
      <c r="C46" s="156"/>
      <c r="D46" s="156"/>
      <c r="E46" s="156"/>
      <c r="F46" s="156"/>
      <c r="G46" s="156"/>
      <c r="H46" s="214"/>
      <c r="I46" s="214"/>
      <c r="J46" s="175"/>
      <c r="M46" s="174"/>
      <c r="N46" s="174"/>
      <c r="O46" s="174"/>
      <c r="Y46" s="175"/>
    </row>
    <row r="47" spans="2:25" ht="12.75" customHeight="1" x14ac:dyDescent="0.2">
      <c r="B47" s="158"/>
      <c r="C47" s="156"/>
      <c r="D47" s="156"/>
      <c r="E47" s="165"/>
      <c r="F47" s="156"/>
      <c r="G47" s="156"/>
      <c r="H47" s="158"/>
      <c r="I47" s="156"/>
      <c r="J47" s="172"/>
      <c r="K47" s="159"/>
      <c r="M47" s="174"/>
      <c r="N47" s="159"/>
      <c r="O47" s="174"/>
      <c r="Y47" s="175"/>
    </row>
    <row r="48" spans="2:25" ht="12.75" customHeight="1" x14ac:dyDescent="0.2">
      <c r="B48" s="158"/>
      <c r="C48" s="156"/>
      <c r="D48" s="156"/>
      <c r="E48" s="156"/>
      <c r="F48" s="156"/>
      <c r="G48" s="156"/>
      <c r="H48" s="158"/>
      <c r="I48" s="156"/>
      <c r="J48" s="172"/>
      <c r="K48" s="172"/>
      <c r="L48" s="161"/>
      <c r="M48" s="161"/>
      <c r="N48" s="161"/>
      <c r="O48" s="161"/>
      <c r="Y48" s="175"/>
    </row>
    <row r="49" spans="2:25" ht="12.75" customHeight="1" x14ac:dyDescent="0.2">
      <c r="B49" s="158"/>
      <c r="C49" s="156"/>
      <c r="D49" s="156"/>
      <c r="E49" s="156"/>
      <c r="F49" s="156"/>
      <c r="G49" s="156"/>
      <c r="H49" s="162"/>
      <c r="I49" s="156"/>
      <c r="J49" s="175"/>
      <c r="Y49" s="175"/>
    </row>
    <row r="50" spans="2:25" ht="12.75" customHeight="1" x14ac:dyDescent="0.2">
      <c r="B50" s="158"/>
      <c r="C50" s="156"/>
      <c r="D50" s="156"/>
      <c r="E50" s="156"/>
      <c r="F50" s="156"/>
      <c r="G50" s="156"/>
      <c r="H50" s="162"/>
      <c r="I50" s="156"/>
      <c r="J50" s="175"/>
      <c r="Y50" s="175"/>
    </row>
    <row r="51" spans="2:25" ht="12.75" customHeight="1" x14ac:dyDescent="0.2">
      <c r="B51" s="158"/>
      <c r="C51" s="156"/>
      <c r="D51" s="156"/>
      <c r="E51" s="156"/>
      <c r="F51" s="156"/>
      <c r="G51" s="156"/>
      <c r="H51" s="158"/>
      <c r="I51" s="156"/>
      <c r="J51" s="175"/>
      <c r="Y51" s="175"/>
    </row>
    <row r="52" spans="2:25" ht="12.75" customHeight="1" x14ac:dyDescent="0.2">
      <c r="B52" s="158"/>
      <c r="C52" s="156"/>
      <c r="D52" s="156"/>
      <c r="E52" s="156"/>
      <c r="F52" s="156"/>
      <c r="G52" s="156"/>
      <c r="H52" s="156"/>
      <c r="I52" s="156"/>
      <c r="J52" s="175"/>
      <c r="Y52" s="175"/>
    </row>
    <row r="53" spans="2:25" ht="12.75" customHeight="1" x14ac:dyDescent="0.2">
      <c r="B53" s="158"/>
      <c r="C53" s="156"/>
      <c r="D53" s="156"/>
      <c r="E53" s="156"/>
      <c r="F53" s="156"/>
      <c r="G53" s="156"/>
      <c r="H53" s="156"/>
      <c r="I53" s="156"/>
      <c r="J53" s="175"/>
      <c r="Y53" s="175"/>
    </row>
    <row r="54" spans="2:25" ht="12.75" customHeight="1" x14ac:dyDescent="0.2">
      <c r="B54" s="158"/>
      <c r="C54" s="156"/>
      <c r="D54" s="156"/>
      <c r="E54" s="156"/>
      <c r="F54" s="156"/>
      <c r="G54" s="156"/>
      <c r="H54" s="156"/>
      <c r="I54" s="156"/>
      <c r="J54" s="166"/>
      <c r="K54" s="163"/>
      <c r="L54" s="168"/>
      <c r="M54" s="168"/>
      <c r="N54" s="168"/>
      <c r="O54" s="168"/>
      <c r="Y54" s="175"/>
    </row>
    <row r="55" spans="2:25" ht="12.75" customHeight="1" x14ac:dyDescent="0.2">
      <c r="B55" s="158"/>
      <c r="C55" s="156"/>
      <c r="D55" s="156"/>
      <c r="E55" s="156"/>
      <c r="F55" s="156"/>
      <c r="G55" s="156"/>
      <c r="H55" s="156"/>
      <c r="I55" s="156"/>
      <c r="J55" s="166"/>
      <c r="K55" s="163"/>
      <c r="L55" s="168"/>
      <c r="M55" s="168"/>
      <c r="N55" s="168"/>
      <c r="O55" s="168"/>
      <c r="Y55" s="175"/>
    </row>
    <row r="56" spans="2:25" ht="12.75" customHeight="1" x14ac:dyDescent="0.2">
      <c r="B56" s="158"/>
      <c r="C56" s="156"/>
      <c r="D56" s="156"/>
      <c r="E56" s="156"/>
      <c r="F56" s="156"/>
      <c r="G56" s="156"/>
      <c r="H56" s="156"/>
      <c r="I56" s="156"/>
      <c r="J56" s="167"/>
      <c r="K56" s="163"/>
      <c r="L56" s="168"/>
      <c r="M56" s="168"/>
      <c r="N56" s="168"/>
      <c r="O56" s="168"/>
      <c r="Y56" s="175"/>
    </row>
    <row r="57" spans="2:25" ht="12.75" customHeight="1" x14ac:dyDescent="0.2">
      <c r="B57" s="158"/>
      <c r="C57" s="156"/>
      <c r="D57" s="156"/>
      <c r="E57" s="156"/>
      <c r="F57" s="156"/>
      <c r="G57" s="156"/>
      <c r="H57" s="156"/>
      <c r="I57" s="156"/>
      <c r="J57" s="167"/>
      <c r="K57" s="163"/>
      <c r="L57" s="168"/>
      <c r="M57" s="168"/>
      <c r="N57" s="168"/>
      <c r="O57" s="168"/>
      <c r="Y57" s="175"/>
    </row>
    <row r="58" spans="2:25" ht="12.75" customHeight="1" x14ac:dyDescent="0.2">
      <c r="B58" s="466"/>
      <c r="C58" s="466"/>
      <c r="D58" s="466"/>
      <c r="E58" s="466"/>
      <c r="F58" s="466"/>
      <c r="G58" s="466"/>
      <c r="H58" s="156"/>
      <c r="I58" s="156"/>
      <c r="J58" s="166"/>
      <c r="K58" s="163"/>
      <c r="L58" s="168"/>
      <c r="M58" s="168"/>
      <c r="N58" s="168"/>
      <c r="O58" s="168"/>
      <c r="Y58" s="175"/>
    </row>
    <row r="59" spans="2:25" ht="12.75" customHeight="1" x14ac:dyDescent="0.2">
      <c r="B59" s="463" t="s">
        <v>579</v>
      </c>
      <c r="C59" s="463"/>
      <c r="D59" s="463"/>
      <c r="E59" s="463"/>
      <c r="F59" s="463"/>
      <c r="G59" s="463"/>
      <c r="H59" s="156"/>
      <c r="I59" s="156"/>
      <c r="J59" s="166"/>
      <c r="K59" s="163"/>
      <c r="L59" s="168"/>
      <c r="M59" s="168"/>
      <c r="N59" s="168"/>
      <c r="O59" s="168"/>
      <c r="Y59" s="175"/>
    </row>
    <row r="60" spans="2:25" ht="12.75" customHeight="1" x14ac:dyDescent="0.2">
      <c r="B60" s="158"/>
      <c r="C60" s="156"/>
      <c r="D60" s="156"/>
      <c r="E60" s="156"/>
      <c r="F60" s="156"/>
      <c r="G60" s="156"/>
      <c r="H60" s="156"/>
      <c r="I60" s="156"/>
      <c r="J60" s="166"/>
      <c r="L60" s="163"/>
      <c r="M60" s="90"/>
      <c r="N60" s="163"/>
      <c r="O60" s="90"/>
      <c r="P60" s="163"/>
      <c r="Q60" s="90"/>
      <c r="R60" s="163"/>
      <c r="S60" s="90"/>
      <c r="T60" s="163"/>
      <c r="U60" s="90"/>
      <c r="V60" s="163"/>
      <c r="W60" s="90"/>
      <c r="X60" s="163"/>
      <c r="Y60" s="175"/>
    </row>
    <row r="61" spans="2:25" ht="12.75" customHeight="1" x14ac:dyDescent="0.2">
      <c r="B61" s="176"/>
      <c r="C61" s="158"/>
      <c r="D61" s="158"/>
      <c r="E61" s="158"/>
      <c r="F61" s="158"/>
      <c r="G61" s="158"/>
      <c r="H61" s="156"/>
      <c r="I61" s="156"/>
      <c r="J61" s="166"/>
      <c r="Y61" s="175"/>
    </row>
    <row r="62" spans="2:25" ht="12.75" customHeight="1" x14ac:dyDescent="0.2">
      <c r="B62" s="176"/>
      <c r="C62" s="162"/>
      <c r="D62" s="162"/>
      <c r="E62" s="162"/>
      <c r="F62" s="162"/>
      <c r="G62" s="162"/>
      <c r="H62" s="156"/>
      <c r="I62" s="156"/>
      <c r="J62" s="166"/>
      <c r="Y62" s="175"/>
    </row>
    <row r="63" spans="2:25" ht="12.75" customHeight="1" x14ac:dyDescent="0.2">
      <c r="B63" s="214"/>
      <c r="C63" s="162"/>
      <c r="D63" s="162"/>
      <c r="E63" s="162"/>
      <c r="F63" s="162"/>
      <c r="G63" s="162"/>
      <c r="H63" s="156"/>
      <c r="I63" s="156"/>
      <c r="J63" s="166"/>
      <c r="Y63" s="175"/>
    </row>
    <row r="64" spans="2:25" ht="12.75" customHeight="1" x14ac:dyDescent="0.2">
      <c r="B64" s="158"/>
      <c r="C64" s="158"/>
      <c r="D64" s="158"/>
      <c r="E64" s="158"/>
      <c r="F64" s="158"/>
      <c r="G64" s="158"/>
      <c r="H64" s="156"/>
      <c r="I64" s="156"/>
      <c r="J64" s="172"/>
      <c r="Y64" s="175"/>
    </row>
    <row r="65" spans="2:25" ht="12.75" customHeight="1" x14ac:dyDescent="0.2">
      <c r="B65" s="158"/>
      <c r="C65" s="156"/>
      <c r="D65" s="156"/>
      <c r="E65" s="156"/>
      <c r="F65" s="156"/>
      <c r="G65" s="156"/>
      <c r="H65" s="171"/>
      <c r="I65" s="156"/>
      <c r="J65" s="172"/>
      <c r="K65" s="163"/>
      <c r="L65" s="168"/>
      <c r="M65" s="168"/>
      <c r="N65" s="168"/>
      <c r="O65" s="168"/>
      <c r="Y65" s="175"/>
    </row>
    <row r="66" spans="2:25" ht="12.75" customHeight="1" x14ac:dyDescent="0.2">
      <c r="B66" s="158"/>
      <c r="C66" s="156"/>
      <c r="D66" s="156"/>
      <c r="E66" s="165"/>
      <c r="F66" s="156"/>
      <c r="G66" s="156"/>
      <c r="H66" s="171"/>
      <c r="I66" s="156"/>
      <c r="J66" s="172"/>
      <c r="K66" s="163"/>
      <c r="L66" s="168"/>
      <c r="M66" s="168"/>
      <c r="N66" s="168"/>
      <c r="O66" s="168"/>
      <c r="Y66" s="175"/>
    </row>
    <row r="67" spans="2:25" ht="12.75" customHeight="1" x14ac:dyDescent="0.2">
      <c r="B67" s="158"/>
      <c r="C67" s="156"/>
      <c r="D67" s="156"/>
      <c r="E67" s="156"/>
      <c r="F67" s="156"/>
      <c r="G67" s="156"/>
      <c r="H67" s="171"/>
      <c r="I67" s="156"/>
      <c r="J67" s="172"/>
      <c r="K67" s="163"/>
      <c r="L67" s="168"/>
      <c r="M67" s="168"/>
      <c r="N67" s="168"/>
      <c r="O67" s="168"/>
      <c r="Y67" s="175"/>
    </row>
    <row r="68" spans="2:25" ht="12.75" customHeight="1" x14ac:dyDescent="0.2">
      <c r="B68" s="158"/>
      <c r="C68" s="156"/>
      <c r="D68" s="156"/>
      <c r="E68" s="156"/>
      <c r="F68" s="156"/>
      <c r="G68" s="156"/>
      <c r="H68" s="169"/>
      <c r="I68" s="156"/>
      <c r="J68" s="172"/>
      <c r="K68" s="163"/>
      <c r="N68" s="172"/>
      <c r="Y68" s="175"/>
    </row>
    <row r="69" spans="2:25" ht="12.75" customHeight="1" x14ac:dyDescent="0.2">
      <c r="B69" s="158"/>
      <c r="C69" s="156"/>
      <c r="D69" s="156"/>
      <c r="E69" s="156"/>
      <c r="F69" s="156"/>
      <c r="G69" s="156"/>
      <c r="H69" s="156"/>
      <c r="I69" s="156"/>
      <c r="J69" s="172"/>
      <c r="K69" s="172"/>
      <c r="N69" s="168"/>
      <c r="Y69" s="175"/>
    </row>
    <row r="70" spans="2:25" ht="12.75" customHeight="1" x14ac:dyDescent="0.2">
      <c r="B70" s="158"/>
      <c r="C70" s="156"/>
      <c r="D70" s="156"/>
      <c r="E70" s="156"/>
      <c r="F70" s="156"/>
      <c r="G70" s="156"/>
      <c r="H70" s="214"/>
      <c r="I70" s="214"/>
      <c r="J70" s="175"/>
      <c r="Y70" s="175"/>
    </row>
    <row r="71" spans="2:25" ht="12.75" customHeight="1" x14ac:dyDescent="0.2">
      <c r="B71" s="158"/>
      <c r="C71" s="156"/>
      <c r="D71" s="156"/>
      <c r="E71" s="156"/>
      <c r="F71" s="156"/>
      <c r="G71" s="156"/>
      <c r="H71" s="214"/>
      <c r="I71" s="214"/>
      <c r="J71" s="175"/>
      <c r="Y71" s="175"/>
    </row>
    <row r="72" spans="2:25" ht="12.75" customHeight="1" x14ac:dyDescent="0.2">
      <c r="B72" s="158"/>
      <c r="C72" s="156"/>
      <c r="D72" s="156"/>
      <c r="E72" s="156"/>
      <c r="F72" s="156"/>
      <c r="G72" s="156"/>
      <c r="H72" s="214"/>
      <c r="I72" s="214"/>
      <c r="J72" s="175"/>
      <c r="Y72" s="175"/>
    </row>
    <row r="73" spans="2:25" ht="12.75" customHeight="1" x14ac:dyDescent="0.2">
      <c r="B73" s="70" t="s">
        <v>50</v>
      </c>
      <c r="C73" s="156"/>
      <c r="D73" s="156"/>
      <c r="E73" s="156"/>
      <c r="F73" s="156"/>
      <c r="G73" s="156"/>
      <c r="H73" s="214"/>
      <c r="J73" s="175"/>
      <c r="Y73" s="175"/>
    </row>
    <row r="74" spans="2:25" ht="12.75" customHeight="1" x14ac:dyDescent="0.2">
      <c r="J74" s="175"/>
      <c r="Y74" s="175"/>
    </row>
    <row r="75" spans="2:25" ht="12.75" customHeight="1" x14ac:dyDescent="0.2">
      <c r="J75" s="175"/>
      <c r="Y75" s="175"/>
    </row>
    <row r="76" spans="2:25" ht="12.75" customHeight="1" x14ac:dyDescent="0.2">
      <c r="J76" s="175"/>
      <c r="Y76" s="175"/>
    </row>
    <row r="77" spans="2:25" ht="12.75" customHeight="1" x14ac:dyDescent="0.2">
      <c r="J77" s="175"/>
      <c r="Y77" s="175"/>
    </row>
    <row r="78" spans="2:25" ht="12.75" customHeight="1" x14ac:dyDescent="0.2">
      <c r="J78" s="175"/>
      <c r="Y78" s="175"/>
    </row>
    <row r="79" spans="2:25" ht="12.75" customHeight="1" x14ac:dyDescent="0.2">
      <c r="B79" s="156"/>
      <c r="J79" s="175"/>
      <c r="Y79" s="175"/>
    </row>
  </sheetData>
  <mergeCells count="11">
    <mergeCell ref="B59:G59"/>
    <mergeCell ref="B44:G44"/>
    <mergeCell ref="B41:G42"/>
    <mergeCell ref="B43:G43"/>
    <mergeCell ref="B4:G5"/>
    <mergeCell ref="B58:G58"/>
    <mergeCell ref="B7:G7"/>
    <mergeCell ref="B6:G6"/>
    <mergeCell ref="B21:G21"/>
    <mergeCell ref="B22:G22"/>
    <mergeCell ref="B12:G12"/>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B3:AE44"/>
  <sheetViews>
    <sheetView showGridLines="0" zoomScaleNormal="100" workbookViewId="0"/>
  </sheetViews>
  <sheetFormatPr defaultRowHeight="12.75" customHeight="1" x14ac:dyDescent="0.2"/>
  <cols>
    <col min="1" max="17" width="9.140625" style="239"/>
    <col min="18" max="18" width="9.140625" style="258" customWidth="1"/>
    <col min="19" max="21" width="9.140625" style="239" customWidth="1"/>
    <col min="22" max="16384" width="9.140625" style="239"/>
  </cols>
  <sheetData>
    <row r="3" spans="2:27" ht="12.75" customHeight="1" x14ac:dyDescent="0.2">
      <c r="B3" s="257" t="s">
        <v>471</v>
      </c>
      <c r="S3" s="172" t="s">
        <v>580</v>
      </c>
      <c r="T3" s="172" t="s">
        <v>581</v>
      </c>
      <c r="U3" s="172" t="s">
        <v>582</v>
      </c>
      <c r="V3" s="172" t="s">
        <v>583</v>
      </c>
    </row>
    <row r="4" spans="2:27" ht="12.75" customHeight="1" x14ac:dyDescent="0.2">
      <c r="B4" s="257" t="s">
        <v>399</v>
      </c>
      <c r="S4" s="239" t="s">
        <v>397</v>
      </c>
      <c r="T4" s="239" t="s">
        <v>398</v>
      </c>
      <c r="U4" s="239" t="s">
        <v>400</v>
      </c>
      <c r="V4" s="239" t="s">
        <v>431</v>
      </c>
    </row>
    <row r="5" spans="2:27" ht="12.75" customHeight="1" x14ac:dyDescent="0.2">
      <c r="B5" s="124" t="s">
        <v>401</v>
      </c>
      <c r="H5" s="235"/>
      <c r="P5" s="469" t="s">
        <v>21</v>
      </c>
      <c r="Q5" s="469" t="s">
        <v>8</v>
      </c>
      <c r="R5" s="240">
        <v>2021</v>
      </c>
      <c r="S5" s="307">
        <v>3.4901</v>
      </c>
      <c r="T5" s="307">
        <v>1.3834</v>
      </c>
      <c r="U5" s="307">
        <v>0.19120000000000001</v>
      </c>
      <c r="V5" s="307">
        <v>1.266</v>
      </c>
      <c r="AA5" s="235"/>
    </row>
    <row r="6" spans="2:27" ht="12.75" customHeight="1" x14ac:dyDescent="0.2">
      <c r="B6" s="470" t="s">
        <v>8</v>
      </c>
      <c r="C6" s="470"/>
      <c r="D6" s="470"/>
      <c r="E6" s="470"/>
      <c r="F6" s="470"/>
      <c r="G6" s="470"/>
      <c r="H6" s="470" t="s">
        <v>9</v>
      </c>
      <c r="I6" s="470"/>
      <c r="J6" s="470"/>
      <c r="K6" s="470"/>
      <c r="L6" s="470"/>
      <c r="M6" s="470"/>
      <c r="P6" s="469"/>
      <c r="Q6" s="469"/>
      <c r="R6" s="240">
        <v>2022</v>
      </c>
      <c r="S6" s="307">
        <v>1.5419</v>
      </c>
      <c r="T6" s="307">
        <v>0.24199999999999999</v>
      </c>
      <c r="U6" s="307">
        <v>0.2298</v>
      </c>
      <c r="V6" s="307">
        <v>0.51229999999999998</v>
      </c>
      <c r="AA6" s="235"/>
    </row>
    <row r="7" spans="2:27" ht="12.75" customHeight="1" x14ac:dyDescent="0.2">
      <c r="B7" s="260"/>
      <c r="C7" s="260"/>
      <c r="D7" s="260"/>
      <c r="E7" s="260"/>
      <c r="F7" s="260"/>
      <c r="G7" s="260"/>
      <c r="H7" s="290"/>
      <c r="I7" s="260"/>
      <c r="J7" s="260"/>
      <c r="K7" s="260"/>
      <c r="L7" s="260"/>
      <c r="M7" s="260"/>
      <c r="P7" s="469"/>
      <c r="Q7" s="469"/>
      <c r="R7" s="240">
        <v>2023</v>
      </c>
      <c r="S7" s="307">
        <v>8.6499999999999994E-2</v>
      </c>
      <c r="T7" s="307">
        <v>0.1241</v>
      </c>
      <c r="U7" s="307">
        <v>0.21179999999999999</v>
      </c>
      <c r="V7" s="307">
        <v>6.0999999999999999E-2</v>
      </c>
      <c r="AA7" s="235"/>
    </row>
    <row r="8" spans="2:27" ht="12.75" customHeight="1" x14ac:dyDescent="0.2">
      <c r="H8" s="235"/>
      <c r="P8" s="469" t="s">
        <v>7</v>
      </c>
      <c r="Q8" s="469" t="s">
        <v>9</v>
      </c>
      <c r="R8" s="240">
        <v>2021</v>
      </c>
      <c r="S8" s="307">
        <v>8.5473999999999997</v>
      </c>
      <c r="T8" s="307">
        <v>9.4718999999999998</v>
      </c>
      <c r="U8" s="307">
        <v>0.67589999999999995</v>
      </c>
      <c r="V8" s="307">
        <v>3.5857000000000001</v>
      </c>
      <c r="AA8" s="235"/>
    </row>
    <row r="9" spans="2:27" ht="12.75" customHeight="1" x14ac:dyDescent="0.2">
      <c r="H9" s="235"/>
      <c r="P9" s="469"/>
      <c r="Q9" s="469"/>
      <c r="R9" s="240">
        <v>2022</v>
      </c>
      <c r="S9" s="307">
        <v>6.5994000000000002</v>
      </c>
      <c r="T9" s="307">
        <v>0.10390000000000001</v>
      </c>
      <c r="U9" s="307">
        <v>0.76259999999999994</v>
      </c>
      <c r="V9" s="307">
        <v>1.1642999999999999</v>
      </c>
      <c r="AA9" s="235"/>
    </row>
    <row r="10" spans="2:27" ht="12.75" customHeight="1" x14ac:dyDescent="0.2">
      <c r="H10" s="235"/>
      <c r="P10" s="469"/>
      <c r="Q10" s="469"/>
      <c r="R10" s="240">
        <v>2023</v>
      </c>
      <c r="S10" s="307">
        <v>2.6604000000000001</v>
      </c>
      <c r="T10" s="307">
        <v>6.7699999999999996E-2</v>
      </c>
      <c r="U10" s="307">
        <v>0.73899999999999999</v>
      </c>
      <c r="V10" s="307">
        <v>0.57679999999999998</v>
      </c>
      <c r="AA10" s="235"/>
    </row>
    <row r="11" spans="2:27" ht="12.75" customHeight="1" x14ac:dyDescent="0.2">
      <c r="Q11" s="259"/>
      <c r="T11" s="235"/>
      <c r="U11" s="235"/>
      <c r="V11" s="235"/>
    </row>
    <row r="12" spans="2:27" ht="12.75" customHeight="1" x14ac:dyDescent="0.2">
      <c r="Q12" s="259"/>
      <c r="S12" s="235"/>
      <c r="T12" s="235"/>
      <c r="U12" s="235"/>
      <c r="V12" s="235"/>
    </row>
    <row r="13" spans="2:27" ht="12.75" customHeight="1" x14ac:dyDescent="0.2">
      <c r="Q13" s="259"/>
      <c r="S13" s="235"/>
      <c r="T13" s="235"/>
      <c r="U13" s="235"/>
      <c r="V13" s="235"/>
    </row>
    <row r="14" spans="2:27" ht="12.75" customHeight="1" x14ac:dyDescent="0.2">
      <c r="Q14" s="259"/>
      <c r="S14" s="235"/>
      <c r="T14" s="235"/>
      <c r="U14" s="235"/>
      <c r="V14" s="235"/>
    </row>
    <row r="15" spans="2:27" ht="12.75" customHeight="1" x14ac:dyDescent="0.2">
      <c r="Q15" s="259"/>
      <c r="S15" s="235"/>
      <c r="T15" s="235"/>
      <c r="U15" s="235"/>
      <c r="V15" s="235"/>
    </row>
    <row r="16" spans="2:27" ht="12.75" customHeight="1" x14ac:dyDescent="0.2">
      <c r="N16" s="235"/>
      <c r="Q16" s="259"/>
      <c r="S16" s="235"/>
      <c r="T16" s="235"/>
      <c r="U16" s="235"/>
      <c r="V16" s="235"/>
    </row>
    <row r="17" spans="2:31" ht="12.75" customHeight="1" x14ac:dyDescent="0.2">
      <c r="B17" s="260" t="s">
        <v>99</v>
      </c>
      <c r="Q17" s="259"/>
      <c r="R17" s="239"/>
    </row>
    <row r="18" spans="2:31" ht="12.75" customHeight="1" x14ac:dyDescent="0.2">
      <c r="B18" s="471" t="s">
        <v>448</v>
      </c>
      <c r="C18" s="471"/>
      <c r="D18" s="471"/>
      <c r="E18" s="471"/>
      <c r="F18" s="471"/>
      <c r="G18" s="471"/>
      <c r="H18" s="471"/>
      <c r="I18" s="471"/>
      <c r="J18" s="472"/>
      <c r="K18" s="472"/>
      <c r="L18" s="472"/>
      <c r="M18" s="472"/>
      <c r="Q18" s="259"/>
      <c r="R18" s="239"/>
    </row>
    <row r="19" spans="2:31" ht="12.75" customHeight="1" x14ac:dyDescent="0.2">
      <c r="B19" s="471"/>
      <c r="C19" s="471"/>
      <c r="D19" s="471"/>
      <c r="E19" s="471"/>
      <c r="F19" s="471"/>
      <c r="G19" s="471"/>
      <c r="H19" s="471"/>
      <c r="I19" s="471"/>
      <c r="J19" s="472"/>
      <c r="K19" s="472"/>
      <c r="L19" s="472"/>
      <c r="M19" s="472"/>
      <c r="Q19" s="259"/>
      <c r="R19" s="239"/>
    </row>
    <row r="20" spans="2:31" ht="12.75" customHeight="1" x14ac:dyDescent="0.2">
      <c r="B20" s="327"/>
      <c r="C20" s="327"/>
      <c r="D20" s="327"/>
      <c r="E20" s="327"/>
      <c r="F20" s="327"/>
      <c r="G20" s="327"/>
      <c r="H20" s="327"/>
      <c r="I20" s="327"/>
      <c r="J20" s="328"/>
      <c r="K20" s="328"/>
      <c r="L20" s="328"/>
      <c r="M20" s="328"/>
      <c r="Q20" s="259"/>
      <c r="R20" s="239"/>
    </row>
    <row r="21" spans="2:31" ht="12.75" customHeight="1" x14ac:dyDescent="0.2">
      <c r="B21" s="327"/>
      <c r="C21" s="327"/>
      <c r="D21" s="327"/>
      <c r="E21" s="327"/>
      <c r="F21" s="327"/>
      <c r="G21" s="327"/>
      <c r="H21" s="327"/>
      <c r="I21" s="327"/>
      <c r="J21" s="328"/>
      <c r="K21" s="328"/>
      <c r="L21" s="328"/>
      <c r="M21" s="328"/>
      <c r="Q21" s="259"/>
      <c r="R21" s="239"/>
    </row>
    <row r="22" spans="2:31" ht="12.75" customHeight="1" x14ac:dyDescent="0.2">
      <c r="B22" s="327"/>
      <c r="C22" s="327"/>
      <c r="D22" s="327"/>
      <c r="E22" s="327"/>
      <c r="F22" s="327"/>
      <c r="G22" s="327"/>
      <c r="H22" s="327"/>
      <c r="I22" s="327"/>
      <c r="J22" s="328"/>
      <c r="K22" s="328"/>
      <c r="L22" s="328"/>
      <c r="M22" s="328"/>
      <c r="Q22" s="259"/>
      <c r="R22" s="239"/>
    </row>
    <row r="23" spans="2:31" ht="12.75" customHeight="1" x14ac:dyDescent="0.2">
      <c r="B23" s="257" t="s">
        <v>584</v>
      </c>
      <c r="H23" s="278"/>
      <c r="I23" s="278"/>
      <c r="J23" s="236"/>
      <c r="K23" s="236"/>
      <c r="L23" s="236"/>
      <c r="M23" s="236"/>
      <c r="Q23" s="259"/>
      <c r="R23" s="239"/>
    </row>
    <row r="24" spans="2:31" ht="12.75" customHeight="1" x14ac:dyDescent="0.2">
      <c r="B24" s="114" t="s">
        <v>585</v>
      </c>
      <c r="C24" s="172"/>
      <c r="D24" s="172"/>
      <c r="E24" s="172"/>
      <c r="F24" s="172"/>
      <c r="G24" s="172"/>
      <c r="H24" s="278"/>
      <c r="I24" s="278"/>
      <c r="J24" s="236"/>
      <c r="K24" s="236"/>
      <c r="L24" s="236"/>
      <c r="M24" s="236"/>
      <c r="Q24" s="259"/>
      <c r="R24" s="239"/>
    </row>
    <row r="25" spans="2:31" ht="12.75" customHeight="1" x14ac:dyDescent="0.2">
      <c r="B25" s="158" t="s">
        <v>586</v>
      </c>
      <c r="C25" s="172"/>
      <c r="D25" s="172"/>
      <c r="E25" s="172"/>
      <c r="F25" s="172"/>
      <c r="G25" s="172"/>
      <c r="H25" s="299"/>
      <c r="I25" s="299"/>
      <c r="J25" s="300"/>
      <c r="K25" s="300"/>
      <c r="L25" s="300"/>
      <c r="M25" s="300"/>
      <c r="Q25" s="259"/>
      <c r="R25" s="239"/>
    </row>
    <row r="26" spans="2:31" ht="12.75" customHeight="1" x14ac:dyDescent="0.2">
      <c r="B26" s="470" t="s">
        <v>21</v>
      </c>
      <c r="C26" s="470"/>
      <c r="D26" s="470"/>
      <c r="E26" s="470"/>
      <c r="F26" s="470"/>
      <c r="G26" s="470"/>
      <c r="H26" s="396" t="s">
        <v>7</v>
      </c>
      <c r="I26" s="396"/>
      <c r="J26" s="396"/>
      <c r="K26" s="396"/>
      <c r="L26" s="396"/>
      <c r="M26" s="396"/>
      <c r="Q26" s="259"/>
      <c r="R26" s="239"/>
    </row>
    <row r="27" spans="2:31" ht="12.75" customHeight="1" x14ac:dyDescent="0.2">
      <c r="B27" s="124"/>
      <c r="C27" s="260"/>
      <c r="D27" s="260"/>
      <c r="E27" s="260"/>
      <c r="F27" s="260"/>
      <c r="G27" s="260"/>
      <c r="H27" s="290"/>
      <c r="I27" s="260"/>
      <c r="Q27" s="259"/>
      <c r="R27" s="239"/>
      <c r="Z27" s="259"/>
      <c r="AA27" s="258"/>
      <c r="AB27" s="235"/>
      <c r="AC27" s="235"/>
      <c r="AD27" s="235"/>
      <c r="AE27" s="235"/>
    </row>
    <row r="28" spans="2:31" ht="12.75" customHeight="1" x14ac:dyDescent="0.2">
      <c r="H28" s="235"/>
      <c r="Q28" s="259"/>
      <c r="R28" s="239"/>
      <c r="Z28" s="259"/>
      <c r="AA28" s="258"/>
      <c r="AB28" s="235"/>
      <c r="AC28" s="235"/>
      <c r="AD28" s="235"/>
      <c r="AE28" s="235"/>
    </row>
    <row r="29" spans="2:31" ht="12.75" customHeight="1" x14ac:dyDescent="0.2">
      <c r="H29" s="235"/>
      <c r="Q29" s="259"/>
      <c r="R29" s="239"/>
      <c r="Z29" s="259"/>
      <c r="AA29" s="258"/>
      <c r="AC29" s="235"/>
      <c r="AD29" s="235"/>
      <c r="AE29" s="235"/>
    </row>
    <row r="30" spans="2:31" ht="12.75" customHeight="1" x14ac:dyDescent="0.2">
      <c r="H30" s="235"/>
      <c r="Q30" s="259"/>
      <c r="R30" s="239"/>
      <c r="Z30" s="259"/>
      <c r="AA30" s="258"/>
      <c r="AB30" s="235"/>
      <c r="AC30" s="235"/>
      <c r="AD30" s="235"/>
      <c r="AE30" s="235"/>
    </row>
    <row r="31" spans="2:31" ht="12.75" customHeight="1" x14ac:dyDescent="0.2">
      <c r="H31" s="235"/>
      <c r="Q31" s="259"/>
      <c r="R31" s="239"/>
      <c r="Z31" s="259"/>
      <c r="AA31" s="258"/>
      <c r="AB31" s="235"/>
      <c r="AC31" s="235"/>
      <c r="AD31" s="235"/>
      <c r="AE31" s="235"/>
    </row>
    <row r="32" spans="2:31" ht="12.75" customHeight="1" x14ac:dyDescent="0.2">
      <c r="Q32" s="259"/>
      <c r="R32" s="239"/>
      <c r="X32" s="235"/>
      <c r="Z32" s="259"/>
      <c r="AA32" s="258"/>
      <c r="AB32" s="235"/>
      <c r="AC32" s="235"/>
      <c r="AD32" s="235"/>
      <c r="AE32" s="235"/>
    </row>
    <row r="33" spans="2:31" ht="12.75" customHeight="1" x14ac:dyDescent="0.2">
      <c r="Q33" s="259"/>
      <c r="R33" s="239"/>
      <c r="X33" s="235"/>
      <c r="Z33" s="259"/>
      <c r="AA33" s="258"/>
      <c r="AB33" s="235"/>
      <c r="AC33" s="235"/>
      <c r="AD33" s="235"/>
      <c r="AE33" s="235"/>
    </row>
    <row r="34" spans="2:31" ht="12.75" customHeight="1" x14ac:dyDescent="0.2">
      <c r="Q34" s="259"/>
      <c r="R34" s="239"/>
      <c r="X34" s="235"/>
      <c r="Z34" s="259"/>
      <c r="AA34" s="258"/>
      <c r="AB34" s="235"/>
      <c r="AC34" s="235"/>
      <c r="AD34" s="235"/>
      <c r="AE34" s="235"/>
    </row>
    <row r="35" spans="2:31" ht="12.75" customHeight="1" x14ac:dyDescent="0.2">
      <c r="Q35" s="259"/>
      <c r="R35" s="239"/>
      <c r="Z35" s="259"/>
      <c r="AA35" s="258"/>
      <c r="AB35" s="235"/>
      <c r="AC35" s="235"/>
      <c r="AD35" s="235"/>
      <c r="AE35" s="235"/>
    </row>
    <row r="36" spans="2:31" ht="12.75" customHeight="1" x14ac:dyDescent="0.2">
      <c r="B36" s="70" t="s">
        <v>50</v>
      </c>
      <c r="R36" s="236"/>
      <c r="S36" s="236"/>
      <c r="T36" s="236"/>
      <c r="U36" s="236"/>
      <c r="V36" s="236"/>
      <c r="W36" s="236"/>
      <c r="Z36" s="259"/>
      <c r="AA36" s="258"/>
      <c r="AB36" s="235"/>
      <c r="AC36" s="235"/>
      <c r="AD36" s="235"/>
      <c r="AE36" s="235"/>
    </row>
    <row r="37" spans="2:31" ht="12.75" customHeight="1" x14ac:dyDescent="0.2">
      <c r="B37" s="411" t="s">
        <v>587</v>
      </c>
      <c r="C37" s="411"/>
      <c r="D37" s="411"/>
      <c r="E37" s="411"/>
      <c r="F37" s="411"/>
      <c r="G37" s="411"/>
      <c r="H37" s="411"/>
      <c r="I37" s="411"/>
      <c r="J37" s="411"/>
      <c r="K37" s="411"/>
      <c r="L37" s="411"/>
      <c r="M37" s="411"/>
      <c r="R37" s="236"/>
      <c r="S37" s="236"/>
      <c r="T37" s="236"/>
      <c r="U37" s="236"/>
      <c r="V37" s="236"/>
      <c r="W37" s="236"/>
      <c r="Z37" s="259"/>
      <c r="AA37" s="258"/>
      <c r="AB37" s="235"/>
      <c r="AC37" s="235"/>
      <c r="AD37" s="235"/>
      <c r="AE37" s="235"/>
    </row>
    <row r="38" spans="2:31" ht="12.75" customHeight="1" x14ac:dyDescent="0.2">
      <c r="B38" s="411"/>
      <c r="C38" s="411"/>
      <c r="D38" s="411"/>
      <c r="E38" s="411"/>
      <c r="F38" s="411"/>
      <c r="G38" s="411"/>
      <c r="H38" s="411"/>
      <c r="I38" s="411"/>
      <c r="J38" s="411"/>
      <c r="K38" s="411"/>
      <c r="L38" s="411"/>
      <c r="M38" s="411"/>
      <c r="W38" s="236"/>
      <c r="Z38" s="259"/>
      <c r="AA38" s="258"/>
      <c r="AB38" s="235"/>
      <c r="AC38" s="235"/>
      <c r="AD38" s="235"/>
      <c r="AE38" s="235"/>
    </row>
    <row r="39" spans="2:31" ht="12.75" customHeight="1" x14ac:dyDescent="0.2">
      <c r="W39" s="236"/>
      <c r="Z39" s="259"/>
      <c r="AA39" s="258"/>
      <c r="AB39" s="235"/>
      <c r="AC39" s="235"/>
      <c r="AD39" s="235"/>
      <c r="AE39" s="235"/>
    </row>
    <row r="43" spans="2:31" ht="12.75" customHeight="1" x14ac:dyDescent="0.2">
      <c r="B43" s="260"/>
    </row>
    <row r="44" spans="2:31" ht="12.75" customHeight="1" x14ac:dyDescent="0.2">
      <c r="B44" s="260"/>
    </row>
  </sheetData>
  <mergeCells count="10">
    <mergeCell ref="Q5:Q7"/>
    <mergeCell ref="Q8:Q10"/>
    <mergeCell ref="B6:G6"/>
    <mergeCell ref="H6:M6"/>
    <mergeCell ref="P5:P7"/>
    <mergeCell ref="B37:M38"/>
    <mergeCell ref="P8:P10"/>
    <mergeCell ref="B26:G26"/>
    <mergeCell ref="H26:M26"/>
    <mergeCell ref="B18:M1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3:J84"/>
  <sheetViews>
    <sheetView showGridLines="0" zoomScaleNormal="100" workbookViewId="0"/>
  </sheetViews>
  <sheetFormatPr defaultRowHeight="12.75" customHeight="1" x14ac:dyDescent="0.2"/>
  <cols>
    <col min="1" max="1" width="9.140625" style="102"/>
    <col min="2" max="2" width="22.85546875" style="102" customWidth="1"/>
    <col min="3" max="3" width="6" style="102" customWidth="1"/>
    <col min="4" max="9" width="5.7109375" style="102" customWidth="1"/>
    <col min="10" max="10" width="10.42578125" style="102" customWidth="1"/>
    <col min="11" max="208" width="9.140625" style="102"/>
    <col min="209" max="209" width="26.7109375" style="102" customWidth="1"/>
    <col min="210" max="210" width="10.140625" style="102" customWidth="1"/>
    <col min="211" max="215" width="4.5703125" style="102" customWidth="1"/>
    <col min="216" max="464" width="9.140625" style="102"/>
    <col min="465" max="465" width="26.7109375" style="102" customWidth="1"/>
    <col min="466" max="466" width="10.140625" style="102" customWidth="1"/>
    <col min="467" max="471" width="4.5703125" style="102" customWidth="1"/>
    <col min="472" max="720" width="9.140625" style="102"/>
    <col min="721" max="721" width="26.7109375" style="102" customWidth="1"/>
    <col min="722" max="722" width="10.140625" style="102" customWidth="1"/>
    <col min="723" max="727" width="4.5703125" style="102" customWidth="1"/>
    <col min="728" max="976" width="9.140625" style="102"/>
    <col min="977" max="977" width="26.7109375" style="102" customWidth="1"/>
    <col min="978" max="978" width="10.140625" style="102" customWidth="1"/>
    <col min="979" max="983" width="4.5703125" style="102" customWidth="1"/>
    <col min="984" max="1232" width="9.140625" style="102"/>
    <col min="1233" max="1233" width="26.7109375" style="102" customWidth="1"/>
    <col min="1234" max="1234" width="10.140625" style="102" customWidth="1"/>
    <col min="1235" max="1239" width="4.5703125" style="102" customWidth="1"/>
    <col min="1240" max="1488" width="9.140625" style="102"/>
    <col min="1489" max="1489" width="26.7109375" style="102" customWidth="1"/>
    <col min="1490" max="1490" width="10.140625" style="102" customWidth="1"/>
    <col min="1491" max="1495" width="4.5703125" style="102" customWidth="1"/>
    <col min="1496" max="1744" width="9.140625" style="102"/>
    <col min="1745" max="1745" width="26.7109375" style="102" customWidth="1"/>
    <col min="1746" max="1746" width="10.140625" style="102" customWidth="1"/>
    <col min="1747" max="1751" width="4.5703125" style="102" customWidth="1"/>
    <col min="1752" max="2000" width="9.140625" style="102"/>
    <col min="2001" max="2001" width="26.7109375" style="102" customWidth="1"/>
    <col min="2002" max="2002" width="10.140625" style="102" customWidth="1"/>
    <col min="2003" max="2007" width="4.5703125" style="102" customWidth="1"/>
    <col min="2008" max="2256" width="9.140625" style="102"/>
    <col min="2257" max="2257" width="26.7109375" style="102" customWidth="1"/>
    <col min="2258" max="2258" width="10.140625" style="102" customWidth="1"/>
    <col min="2259" max="2263" width="4.5703125" style="102" customWidth="1"/>
    <col min="2264" max="2512" width="9.140625" style="102"/>
    <col min="2513" max="2513" width="26.7109375" style="102" customWidth="1"/>
    <col min="2514" max="2514" width="10.140625" style="102" customWidth="1"/>
    <col min="2515" max="2519" width="4.5703125" style="102" customWidth="1"/>
    <col min="2520" max="2768" width="9.140625" style="102"/>
    <col min="2769" max="2769" width="26.7109375" style="102" customWidth="1"/>
    <col min="2770" max="2770" width="10.140625" style="102" customWidth="1"/>
    <col min="2771" max="2775" width="4.5703125" style="102" customWidth="1"/>
    <col min="2776" max="3024" width="9.140625" style="102"/>
    <col min="3025" max="3025" width="26.7109375" style="102" customWidth="1"/>
    <col min="3026" max="3026" width="10.140625" style="102" customWidth="1"/>
    <col min="3027" max="3031" width="4.5703125" style="102" customWidth="1"/>
    <col min="3032" max="3280" width="9.140625" style="102"/>
    <col min="3281" max="3281" width="26.7109375" style="102" customWidth="1"/>
    <col min="3282" max="3282" width="10.140625" style="102" customWidth="1"/>
    <col min="3283" max="3287" width="4.5703125" style="102" customWidth="1"/>
    <col min="3288" max="3536" width="9.140625" style="102"/>
    <col min="3537" max="3537" width="26.7109375" style="102" customWidth="1"/>
    <col min="3538" max="3538" width="10.140625" style="102" customWidth="1"/>
    <col min="3539" max="3543" width="4.5703125" style="102" customWidth="1"/>
    <col min="3544" max="3792" width="9.140625" style="102"/>
    <col min="3793" max="3793" width="26.7109375" style="102" customWidth="1"/>
    <col min="3794" max="3794" width="10.140625" style="102" customWidth="1"/>
    <col min="3795" max="3799" width="4.5703125" style="102" customWidth="1"/>
    <col min="3800" max="4048" width="9.140625" style="102"/>
    <col min="4049" max="4049" width="26.7109375" style="102" customWidth="1"/>
    <col min="4050" max="4050" width="10.140625" style="102" customWidth="1"/>
    <col min="4051" max="4055" width="4.5703125" style="102" customWidth="1"/>
    <col min="4056" max="4304" width="9.140625" style="102"/>
    <col min="4305" max="4305" width="26.7109375" style="102" customWidth="1"/>
    <col min="4306" max="4306" width="10.140625" style="102" customWidth="1"/>
    <col min="4307" max="4311" width="4.5703125" style="102" customWidth="1"/>
    <col min="4312" max="4560" width="9.140625" style="102"/>
    <col min="4561" max="4561" width="26.7109375" style="102" customWidth="1"/>
    <col min="4562" max="4562" width="10.140625" style="102" customWidth="1"/>
    <col min="4563" max="4567" width="4.5703125" style="102" customWidth="1"/>
    <col min="4568" max="4816" width="9.140625" style="102"/>
    <col min="4817" max="4817" width="26.7109375" style="102" customWidth="1"/>
    <col min="4818" max="4818" width="10.140625" style="102" customWidth="1"/>
    <col min="4819" max="4823" width="4.5703125" style="102" customWidth="1"/>
    <col min="4824" max="5072" width="9.140625" style="102"/>
    <col min="5073" max="5073" width="26.7109375" style="102" customWidth="1"/>
    <col min="5074" max="5074" width="10.140625" style="102" customWidth="1"/>
    <col min="5075" max="5079" width="4.5703125" style="102" customWidth="1"/>
    <col min="5080" max="5328" width="9.140625" style="102"/>
    <col min="5329" max="5329" width="26.7109375" style="102" customWidth="1"/>
    <col min="5330" max="5330" width="10.140625" style="102" customWidth="1"/>
    <col min="5331" max="5335" width="4.5703125" style="102" customWidth="1"/>
    <col min="5336" max="5584" width="9.140625" style="102"/>
    <col min="5585" max="5585" width="26.7109375" style="102" customWidth="1"/>
    <col min="5586" max="5586" width="10.140625" style="102" customWidth="1"/>
    <col min="5587" max="5591" width="4.5703125" style="102" customWidth="1"/>
    <col min="5592" max="5840" width="9.140625" style="102"/>
    <col min="5841" max="5841" width="26.7109375" style="102" customWidth="1"/>
    <col min="5842" max="5842" width="10.140625" style="102" customWidth="1"/>
    <col min="5843" max="5847" width="4.5703125" style="102" customWidth="1"/>
    <col min="5848" max="6096" width="9.140625" style="102"/>
    <col min="6097" max="6097" width="26.7109375" style="102" customWidth="1"/>
    <col min="6098" max="6098" width="10.140625" style="102" customWidth="1"/>
    <col min="6099" max="6103" width="4.5703125" style="102" customWidth="1"/>
    <col min="6104" max="6352" width="9.140625" style="102"/>
    <col min="6353" max="6353" width="26.7109375" style="102" customWidth="1"/>
    <col min="6354" max="6354" width="10.140625" style="102" customWidth="1"/>
    <col min="6355" max="6359" width="4.5703125" style="102" customWidth="1"/>
    <col min="6360" max="6608" width="9.140625" style="102"/>
    <col min="6609" max="6609" width="26.7109375" style="102" customWidth="1"/>
    <col min="6610" max="6610" width="10.140625" style="102" customWidth="1"/>
    <col min="6611" max="6615" width="4.5703125" style="102" customWidth="1"/>
    <col min="6616" max="6864" width="9.140625" style="102"/>
    <col min="6865" max="6865" width="26.7109375" style="102" customWidth="1"/>
    <col min="6866" max="6866" width="10.140625" style="102" customWidth="1"/>
    <col min="6867" max="6871" width="4.5703125" style="102" customWidth="1"/>
    <col min="6872" max="7120" width="9.140625" style="102"/>
    <col min="7121" max="7121" width="26.7109375" style="102" customWidth="1"/>
    <col min="7122" max="7122" width="10.140625" style="102" customWidth="1"/>
    <col min="7123" max="7127" width="4.5703125" style="102" customWidth="1"/>
    <col min="7128" max="7376" width="9.140625" style="102"/>
    <col min="7377" max="7377" width="26.7109375" style="102" customWidth="1"/>
    <col min="7378" max="7378" width="10.140625" style="102" customWidth="1"/>
    <col min="7379" max="7383" width="4.5703125" style="102" customWidth="1"/>
    <col min="7384" max="7632" width="9.140625" style="102"/>
    <col min="7633" max="7633" width="26.7109375" style="102" customWidth="1"/>
    <col min="7634" max="7634" width="10.140625" style="102" customWidth="1"/>
    <col min="7635" max="7639" width="4.5703125" style="102" customWidth="1"/>
    <col min="7640" max="7888" width="9.140625" style="102"/>
    <col min="7889" max="7889" width="26.7109375" style="102" customWidth="1"/>
    <col min="7890" max="7890" width="10.140625" style="102" customWidth="1"/>
    <col min="7891" max="7895" width="4.5703125" style="102" customWidth="1"/>
    <col min="7896" max="8144" width="9.140625" style="102"/>
    <col min="8145" max="8145" width="26.7109375" style="102" customWidth="1"/>
    <col min="8146" max="8146" width="10.140625" style="102" customWidth="1"/>
    <col min="8147" max="8151" width="4.5703125" style="102" customWidth="1"/>
    <col min="8152" max="8400" width="9.140625" style="102"/>
    <col min="8401" max="8401" width="26.7109375" style="102" customWidth="1"/>
    <col min="8402" max="8402" width="10.140625" style="102" customWidth="1"/>
    <col min="8403" max="8407" width="4.5703125" style="102" customWidth="1"/>
    <col min="8408" max="8656" width="9.140625" style="102"/>
    <col min="8657" max="8657" width="26.7109375" style="102" customWidth="1"/>
    <col min="8658" max="8658" width="10.140625" style="102" customWidth="1"/>
    <col min="8659" max="8663" width="4.5703125" style="102" customWidth="1"/>
    <col min="8664" max="8912" width="9.140625" style="102"/>
    <col min="8913" max="8913" width="26.7109375" style="102" customWidth="1"/>
    <col min="8914" max="8914" width="10.140625" style="102" customWidth="1"/>
    <col min="8915" max="8919" width="4.5703125" style="102" customWidth="1"/>
    <col min="8920" max="9168" width="9.140625" style="102"/>
    <col min="9169" max="9169" width="26.7109375" style="102" customWidth="1"/>
    <col min="9170" max="9170" width="10.140625" style="102" customWidth="1"/>
    <col min="9171" max="9175" width="4.5703125" style="102" customWidth="1"/>
    <col min="9176" max="9424" width="9.140625" style="102"/>
    <col min="9425" max="9425" width="26.7109375" style="102" customWidth="1"/>
    <col min="9426" max="9426" width="10.140625" style="102" customWidth="1"/>
    <col min="9427" max="9431" width="4.5703125" style="102" customWidth="1"/>
    <col min="9432" max="9680" width="9.140625" style="102"/>
    <col min="9681" max="9681" width="26.7109375" style="102" customWidth="1"/>
    <col min="9682" max="9682" width="10.140625" style="102" customWidth="1"/>
    <col min="9683" max="9687" width="4.5703125" style="102" customWidth="1"/>
    <col min="9688" max="9936" width="9.140625" style="102"/>
    <col min="9937" max="9937" width="26.7109375" style="102" customWidth="1"/>
    <col min="9938" max="9938" width="10.140625" style="102" customWidth="1"/>
    <col min="9939" max="9943" width="4.5703125" style="102" customWidth="1"/>
    <col min="9944" max="10192" width="9.140625" style="102"/>
    <col min="10193" max="10193" width="26.7109375" style="102" customWidth="1"/>
    <col min="10194" max="10194" width="10.140625" style="102" customWidth="1"/>
    <col min="10195" max="10199" width="4.5703125" style="102" customWidth="1"/>
    <col min="10200" max="10448" width="9.140625" style="102"/>
    <col min="10449" max="10449" width="26.7109375" style="102" customWidth="1"/>
    <col min="10450" max="10450" width="10.140625" style="102" customWidth="1"/>
    <col min="10451" max="10455" width="4.5703125" style="102" customWidth="1"/>
    <col min="10456" max="10704" width="9.140625" style="102"/>
    <col min="10705" max="10705" width="26.7109375" style="102" customWidth="1"/>
    <col min="10706" max="10706" width="10.140625" style="102" customWidth="1"/>
    <col min="10707" max="10711" width="4.5703125" style="102" customWidth="1"/>
    <col min="10712" max="10960" width="9.140625" style="102"/>
    <col min="10961" max="10961" width="26.7109375" style="102" customWidth="1"/>
    <col min="10962" max="10962" width="10.140625" style="102" customWidth="1"/>
    <col min="10963" max="10967" width="4.5703125" style="102" customWidth="1"/>
    <col min="10968" max="11216" width="9.140625" style="102"/>
    <col min="11217" max="11217" width="26.7109375" style="102" customWidth="1"/>
    <col min="11218" max="11218" width="10.140625" style="102" customWidth="1"/>
    <col min="11219" max="11223" width="4.5703125" style="102" customWidth="1"/>
    <col min="11224" max="11472" width="9.140625" style="102"/>
    <col min="11473" max="11473" width="26.7109375" style="102" customWidth="1"/>
    <col min="11474" max="11474" width="10.140625" style="102" customWidth="1"/>
    <col min="11475" max="11479" width="4.5703125" style="102" customWidth="1"/>
    <col min="11480" max="11728" width="9.140625" style="102"/>
    <col min="11729" max="11729" width="26.7109375" style="102" customWidth="1"/>
    <col min="11730" max="11730" width="10.140625" style="102" customWidth="1"/>
    <col min="11731" max="11735" width="4.5703125" style="102" customWidth="1"/>
    <col min="11736" max="11984" width="9.140625" style="102"/>
    <col min="11985" max="11985" width="26.7109375" style="102" customWidth="1"/>
    <col min="11986" max="11986" width="10.140625" style="102" customWidth="1"/>
    <col min="11987" max="11991" width="4.5703125" style="102" customWidth="1"/>
    <col min="11992" max="12240" width="9.140625" style="102"/>
    <col min="12241" max="12241" width="26.7109375" style="102" customWidth="1"/>
    <col min="12242" max="12242" width="10.140625" style="102" customWidth="1"/>
    <col min="12243" max="12247" width="4.5703125" style="102" customWidth="1"/>
    <col min="12248" max="12496" width="9.140625" style="102"/>
    <col min="12497" max="12497" width="26.7109375" style="102" customWidth="1"/>
    <col min="12498" max="12498" width="10.140625" style="102" customWidth="1"/>
    <col min="12499" max="12503" width="4.5703125" style="102" customWidth="1"/>
    <col min="12504" max="12752" width="9.140625" style="102"/>
    <col min="12753" max="12753" width="26.7109375" style="102" customWidth="1"/>
    <col min="12754" max="12754" width="10.140625" style="102" customWidth="1"/>
    <col min="12755" max="12759" width="4.5703125" style="102" customWidth="1"/>
    <col min="12760" max="13008" width="9.140625" style="102"/>
    <col min="13009" max="13009" width="26.7109375" style="102" customWidth="1"/>
    <col min="13010" max="13010" width="10.140625" style="102" customWidth="1"/>
    <col min="13011" max="13015" width="4.5703125" style="102" customWidth="1"/>
    <col min="13016" max="13264" width="9.140625" style="102"/>
    <col min="13265" max="13265" width="26.7109375" style="102" customWidth="1"/>
    <col min="13266" max="13266" width="10.140625" style="102" customWidth="1"/>
    <col min="13267" max="13271" width="4.5703125" style="102" customWidth="1"/>
    <col min="13272" max="13520" width="9.140625" style="102"/>
    <col min="13521" max="13521" width="26.7109375" style="102" customWidth="1"/>
    <col min="13522" max="13522" width="10.140625" style="102" customWidth="1"/>
    <col min="13523" max="13527" width="4.5703125" style="102" customWidth="1"/>
    <col min="13528" max="13776" width="9.140625" style="102"/>
    <col min="13777" max="13777" width="26.7109375" style="102" customWidth="1"/>
    <col min="13778" max="13778" width="10.140625" style="102" customWidth="1"/>
    <col min="13779" max="13783" width="4.5703125" style="102" customWidth="1"/>
    <col min="13784" max="14032" width="9.140625" style="102"/>
    <col min="14033" max="14033" width="26.7109375" style="102" customWidth="1"/>
    <col min="14034" max="14034" width="10.140625" style="102" customWidth="1"/>
    <col min="14035" max="14039" width="4.5703125" style="102" customWidth="1"/>
    <col min="14040" max="14288" width="9.140625" style="102"/>
    <col min="14289" max="14289" width="26.7109375" style="102" customWidth="1"/>
    <col min="14290" max="14290" width="10.140625" style="102" customWidth="1"/>
    <col min="14291" max="14295" width="4.5703125" style="102" customWidth="1"/>
    <col min="14296" max="14544" width="9.140625" style="102"/>
    <col min="14545" max="14545" width="26.7109375" style="102" customWidth="1"/>
    <col min="14546" max="14546" width="10.140625" style="102" customWidth="1"/>
    <col min="14547" max="14551" width="4.5703125" style="102" customWidth="1"/>
    <col min="14552" max="14800" width="9.140625" style="102"/>
    <col min="14801" max="14801" width="26.7109375" style="102" customWidth="1"/>
    <col min="14802" max="14802" width="10.140625" style="102" customWidth="1"/>
    <col min="14803" max="14807" width="4.5703125" style="102" customWidth="1"/>
    <col min="14808" max="15056" width="9.140625" style="102"/>
    <col min="15057" max="15057" width="26.7109375" style="102" customWidth="1"/>
    <col min="15058" max="15058" width="10.140625" style="102" customWidth="1"/>
    <col min="15059" max="15063" width="4.5703125" style="102" customWidth="1"/>
    <col min="15064" max="15312" width="9.140625" style="102"/>
    <col min="15313" max="15313" width="26.7109375" style="102" customWidth="1"/>
    <col min="15314" max="15314" width="10.140625" style="102" customWidth="1"/>
    <col min="15315" max="15319" width="4.5703125" style="102" customWidth="1"/>
    <col min="15320" max="15568" width="9.140625" style="102"/>
    <col min="15569" max="15569" width="26.7109375" style="102" customWidth="1"/>
    <col min="15570" max="15570" width="10.140625" style="102" customWidth="1"/>
    <col min="15571" max="15575" width="4.5703125" style="102" customWidth="1"/>
    <col min="15576" max="15824" width="9.140625" style="102"/>
    <col min="15825" max="15825" width="26.7109375" style="102" customWidth="1"/>
    <col min="15826" max="15826" width="10.140625" style="102" customWidth="1"/>
    <col min="15827" max="15831" width="4.5703125" style="102" customWidth="1"/>
    <col min="15832" max="16080" width="9.140625" style="102"/>
    <col min="16081" max="16081" width="26.7109375" style="102" customWidth="1"/>
    <col min="16082" max="16082" width="10.140625" style="102" customWidth="1"/>
    <col min="16083" max="16087" width="4.5703125" style="102" customWidth="1"/>
    <col min="16088" max="16384" width="9.140625" style="102"/>
  </cols>
  <sheetData>
    <row r="3" spans="1:10" ht="12.75" customHeight="1" x14ac:dyDescent="0.2">
      <c r="B3" s="54" t="s">
        <v>104</v>
      </c>
      <c r="C3" s="98"/>
      <c r="D3" s="98"/>
      <c r="E3" s="98"/>
      <c r="F3" s="98"/>
      <c r="G3" s="98"/>
      <c r="H3" s="98"/>
      <c r="I3" s="98"/>
      <c r="J3" s="42"/>
    </row>
    <row r="4" spans="1:10" ht="12.75" customHeight="1" x14ac:dyDescent="0.2">
      <c r="B4" s="63" t="s">
        <v>73</v>
      </c>
      <c r="C4" s="98"/>
      <c r="D4" s="98"/>
      <c r="E4" s="98"/>
      <c r="F4" s="98"/>
      <c r="G4" s="98"/>
      <c r="H4" s="98"/>
      <c r="I4" s="98"/>
      <c r="J4" s="42"/>
    </row>
    <row r="5" spans="1:10" ht="12.75" customHeight="1" x14ac:dyDescent="0.2">
      <c r="B5" s="64" t="s">
        <v>70</v>
      </c>
      <c r="C5" s="9"/>
      <c r="D5" s="9"/>
      <c r="E5" s="9"/>
      <c r="F5" s="9"/>
      <c r="G5" s="9"/>
      <c r="H5" s="9"/>
      <c r="I5" s="9"/>
      <c r="J5" s="42"/>
    </row>
    <row r="6" spans="1:10" ht="12.75" customHeight="1" x14ac:dyDescent="0.2">
      <c r="A6" s="42"/>
      <c r="B6" s="9"/>
      <c r="C6" s="309" t="s">
        <v>0</v>
      </c>
      <c r="D6" s="383" t="s">
        <v>1</v>
      </c>
      <c r="E6" s="383"/>
      <c r="F6" s="383"/>
      <c r="G6" s="383" t="s">
        <v>2</v>
      </c>
      <c r="H6" s="383"/>
      <c r="I6" s="383"/>
      <c r="J6" s="56"/>
    </row>
    <row r="7" spans="1:10" ht="12.75" customHeight="1" x14ac:dyDescent="0.2">
      <c r="A7" s="42"/>
      <c r="B7" s="9"/>
      <c r="C7" s="8">
        <v>2020</v>
      </c>
      <c r="D7" s="8">
        <v>2021</v>
      </c>
      <c r="E7" s="8">
        <v>2022</v>
      </c>
      <c r="F7" s="8">
        <v>2023</v>
      </c>
      <c r="G7" s="8">
        <v>2021</v>
      </c>
      <c r="H7" s="8">
        <v>2022</v>
      </c>
      <c r="I7" s="8">
        <v>2023</v>
      </c>
      <c r="J7" s="8"/>
    </row>
    <row r="8" spans="1:10" ht="12.75" customHeight="1" x14ac:dyDescent="0.2">
      <c r="A8" s="42"/>
      <c r="B8" s="212" t="s">
        <v>56</v>
      </c>
      <c r="C8" s="213"/>
      <c r="D8" s="213"/>
      <c r="E8" s="213"/>
      <c r="F8" s="213"/>
      <c r="G8" s="213"/>
      <c r="H8" s="213"/>
      <c r="I8" s="213"/>
      <c r="J8" s="42"/>
    </row>
    <row r="9" spans="1:10" ht="12.75" customHeight="1" x14ac:dyDescent="0.2">
      <c r="A9" s="42"/>
      <c r="B9" s="27" t="s">
        <v>57</v>
      </c>
      <c r="C9" s="58">
        <v>-5.7861000000000002</v>
      </c>
      <c r="D9" s="133">
        <v>2.3283999999999998</v>
      </c>
      <c r="E9" s="131">
        <v>3.7814000000000001</v>
      </c>
      <c r="F9" s="131">
        <v>2.8687999999999998</v>
      </c>
      <c r="G9" s="133">
        <v>-3.3304999999999998</v>
      </c>
      <c r="H9" s="131">
        <v>0.12470000000000001</v>
      </c>
      <c r="I9" s="131">
        <v>0.25719999999999998</v>
      </c>
      <c r="J9" s="131"/>
    </row>
    <row r="10" spans="1:10" ht="12.75" customHeight="1" x14ac:dyDescent="0.2">
      <c r="A10" s="42"/>
      <c r="B10" s="27" t="s">
        <v>58</v>
      </c>
      <c r="C10" s="58">
        <v>3.1583000000000001</v>
      </c>
      <c r="D10" s="133">
        <v>1.9562999999999999</v>
      </c>
      <c r="E10" s="131">
        <v>2.1703999999999999</v>
      </c>
      <c r="F10" s="131">
        <v>1.7435</v>
      </c>
      <c r="G10" s="133">
        <v>1.8193999999999999</v>
      </c>
      <c r="H10" s="131">
        <v>1.4228000000000001</v>
      </c>
      <c r="I10" s="131">
        <v>1.7036</v>
      </c>
      <c r="J10" s="131"/>
    </row>
    <row r="11" spans="1:10" ht="12.75" customHeight="1" x14ac:dyDescent="0.2">
      <c r="A11" s="42"/>
      <c r="B11" s="27" t="s">
        <v>117</v>
      </c>
      <c r="C11" s="58">
        <v>2.552</v>
      </c>
      <c r="D11" s="133">
        <v>3.6046999999999998</v>
      </c>
      <c r="E11" s="131">
        <v>3.5213000000000001</v>
      </c>
      <c r="F11" s="131">
        <v>3.3273999999999999</v>
      </c>
      <c r="G11" s="133">
        <v>4.5152999999999999</v>
      </c>
      <c r="H11" s="131">
        <v>7.4843000000000002</v>
      </c>
      <c r="I11" s="131">
        <v>7.3742999999999999</v>
      </c>
      <c r="J11" s="131"/>
    </row>
    <row r="12" spans="1:10" ht="12.75" customHeight="1" x14ac:dyDescent="0.2">
      <c r="A12" s="42"/>
      <c r="B12" s="26" t="s">
        <v>59</v>
      </c>
      <c r="C12" s="58">
        <v>2.6116999999999999</v>
      </c>
      <c r="D12" s="133">
        <v>5.3851000000000004</v>
      </c>
      <c r="E12" s="131">
        <v>3.2923</v>
      </c>
      <c r="F12" s="131">
        <v>4.5465</v>
      </c>
      <c r="G12" s="133">
        <v>4.9082999999999997</v>
      </c>
      <c r="H12" s="131">
        <v>-0.2366</v>
      </c>
      <c r="I12" s="131">
        <v>1.4362999999999999</v>
      </c>
      <c r="J12" s="131"/>
    </row>
    <row r="13" spans="1:10" ht="12.75" customHeight="1" x14ac:dyDescent="0.2">
      <c r="A13" s="42"/>
      <c r="B13" s="26" t="s">
        <v>60</v>
      </c>
      <c r="C13" s="58">
        <v>-5.3044000000000002</v>
      </c>
      <c r="D13" s="133">
        <v>4.5876000000000001</v>
      </c>
      <c r="E13" s="131">
        <v>4.1539000000000001</v>
      </c>
      <c r="F13" s="131">
        <v>2.2294</v>
      </c>
      <c r="G13" s="133">
        <v>-2.0024000000000002</v>
      </c>
      <c r="H13" s="131">
        <v>0.9929</v>
      </c>
      <c r="I13" s="131">
        <v>-0.2152</v>
      </c>
      <c r="J13" s="131"/>
    </row>
    <row r="14" spans="1:10" ht="12.75" customHeight="1" x14ac:dyDescent="0.2">
      <c r="A14" s="42"/>
      <c r="B14" s="39"/>
      <c r="C14" s="39"/>
      <c r="D14" s="39"/>
      <c r="E14" s="39"/>
      <c r="F14" s="39"/>
      <c r="G14" s="39"/>
      <c r="H14" s="39"/>
      <c r="I14" s="39"/>
      <c r="J14" s="38"/>
    </row>
    <row r="15" spans="1:10" ht="12.75" customHeight="1" x14ac:dyDescent="0.2">
      <c r="A15" s="42"/>
      <c r="B15" s="326" t="s">
        <v>61</v>
      </c>
      <c r="C15" s="131"/>
      <c r="D15" s="131"/>
      <c r="E15" s="131"/>
      <c r="F15" s="131"/>
      <c r="G15" s="131"/>
      <c r="H15" s="131"/>
      <c r="I15" s="131"/>
      <c r="J15" s="131"/>
    </row>
    <row r="16" spans="1:10" ht="12.75" customHeight="1" x14ac:dyDescent="0.2">
      <c r="A16" s="42"/>
      <c r="B16" s="35" t="s">
        <v>3</v>
      </c>
      <c r="C16" s="58">
        <v>3.47</v>
      </c>
      <c r="D16" s="133">
        <v>-2.4744999999999999</v>
      </c>
      <c r="E16" s="131">
        <v>2.9698000000000002</v>
      </c>
      <c r="F16" s="131">
        <v>5.4981999999999998</v>
      </c>
      <c r="G16" s="133">
        <v>-5.0060000000000002</v>
      </c>
      <c r="H16" s="131">
        <v>-6.8558000000000003</v>
      </c>
      <c r="I16" s="131">
        <v>2.3138000000000001</v>
      </c>
      <c r="J16" s="131"/>
    </row>
    <row r="17" spans="1:10" ht="12.75" customHeight="1" x14ac:dyDescent="0.2">
      <c r="A17" s="42"/>
      <c r="B17" s="35" t="s">
        <v>62</v>
      </c>
      <c r="C17" s="58">
        <v>7.4461000000000004</v>
      </c>
      <c r="D17" s="133">
        <v>8.7529000000000003</v>
      </c>
      <c r="E17" s="131">
        <v>7.3179999999999996</v>
      </c>
      <c r="F17" s="131">
        <v>6.3648999999999996</v>
      </c>
      <c r="G17" s="133">
        <v>8.1805000000000003</v>
      </c>
      <c r="H17" s="131">
        <v>4.0838999999999999</v>
      </c>
      <c r="I17" s="131">
        <v>1.7332000000000001</v>
      </c>
      <c r="J17" s="131"/>
    </row>
    <row r="18" spans="1:10" ht="12.75" customHeight="1" x14ac:dyDescent="0.2">
      <c r="A18" s="42"/>
      <c r="B18" s="35" t="s">
        <v>63</v>
      </c>
      <c r="C18" s="58">
        <v>3.3809999999999998</v>
      </c>
      <c r="D18" s="133">
        <v>1.8509</v>
      </c>
      <c r="E18" s="131">
        <v>4.0505000000000004</v>
      </c>
      <c r="F18" s="131">
        <v>5.2847999999999997</v>
      </c>
      <c r="G18" s="133">
        <v>2.0251999999999999</v>
      </c>
      <c r="H18" s="131">
        <v>-0.32950000000000002</v>
      </c>
      <c r="I18" s="131">
        <v>-1.2788999999999999</v>
      </c>
      <c r="J18" s="131"/>
    </row>
    <row r="19" spans="1:10" ht="12.75" customHeight="1" x14ac:dyDescent="0.2">
      <c r="A19" s="42"/>
      <c r="B19" s="39"/>
      <c r="C19" s="39"/>
      <c r="D19" s="39"/>
      <c r="E19" s="39"/>
      <c r="F19" s="39"/>
      <c r="G19" s="39"/>
      <c r="H19" s="39"/>
      <c r="I19" s="39"/>
      <c r="J19" s="38"/>
    </row>
    <row r="20" spans="1:10" ht="12.75" customHeight="1" x14ac:dyDescent="0.2">
      <c r="A20" s="42"/>
      <c r="B20" s="2" t="s">
        <v>64</v>
      </c>
      <c r="C20" s="131"/>
      <c r="D20" s="131"/>
      <c r="E20" s="131"/>
      <c r="F20" s="131"/>
      <c r="G20" s="131"/>
      <c r="H20" s="131"/>
      <c r="I20" s="131"/>
      <c r="J20" s="131"/>
    </row>
    <row r="21" spans="1:10" ht="12.75" customHeight="1" x14ac:dyDescent="0.2">
      <c r="A21" s="42"/>
      <c r="B21" s="35" t="s">
        <v>3</v>
      </c>
      <c r="C21" s="58">
        <v>2.8702000000000001</v>
      </c>
      <c r="D21" s="133">
        <v>3.3193000000000001</v>
      </c>
      <c r="E21" s="131">
        <v>2.4531000000000001</v>
      </c>
      <c r="F21" s="131">
        <v>2.4921000000000002</v>
      </c>
      <c r="G21" s="133">
        <v>6.1421000000000001</v>
      </c>
      <c r="H21" s="131">
        <v>4.6731999999999996</v>
      </c>
      <c r="I21" s="131">
        <v>4.3628</v>
      </c>
      <c r="J21" s="131"/>
    </row>
    <row r="22" spans="1:10" ht="12.75" customHeight="1" x14ac:dyDescent="0.2">
      <c r="A22" s="42"/>
      <c r="B22" s="35" t="s">
        <v>62</v>
      </c>
      <c r="C22" s="58">
        <v>0.61519999999999997</v>
      </c>
      <c r="D22" s="133">
        <v>1.2896000000000001</v>
      </c>
      <c r="E22" s="131">
        <v>1.3995</v>
      </c>
      <c r="F22" s="131">
        <v>1.1165</v>
      </c>
      <c r="G22" s="133">
        <v>2.3772000000000002</v>
      </c>
      <c r="H22" s="131">
        <v>3.7984</v>
      </c>
      <c r="I22" s="131">
        <v>4.4852999999999996</v>
      </c>
      <c r="J22" s="131"/>
    </row>
    <row r="23" spans="1:10" ht="12.75" customHeight="1" x14ac:dyDescent="0.2">
      <c r="A23" s="42"/>
      <c r="B23" s="35" t="s">
        <v>63</v>
      </c>
      <c r="C23" s="58">
        <v>2.7456999999999998</v>
      </c>
      <c r="D23" s="133">
        <v>2.9182000000000001</v>
      </c>
      <c r="E23" s="131">
        <v>3.4647999999999999</v>
      </c>
      <c r="F23" s="131">
        <v>3.6114999999999999</v>
      </c>
      <c r="G23" s="133">
        <v>3.2231000000000001</v>
      </c>
      <c r="H23" s="131">
        <v>5.1394000000000002</v>
      </c>
      <c r="I23" s="131">
        <v>7.1479999999999997</v>
      </c>
      <c r="J23" s="131"/>
    </row>
    <row r="24" spans="1:10" ht="12.75" customHeight="1" x14ac:dyDescent="0.2">
      <c r="A24" s="42"/>
      <c r="B24" s="39"/>
      <c r="C24" s="39"/>
      <c r="D24" s="39"/>
      <c r="E24" s="39"/>
      <c r="F24" s="39"/>
      <c r="G24" s="39"/>
      <c r="H24" s="39"/>
      <c r="I24" s="39"/>
      <c r="J24" s="38"/>
    </row>
    <row r="25" spans="1:10" ht="12.75" customHeight="1" x14ac:dyDescent="0.2">
      <c r="A25" s="42"/>
      <c r="B25" s="326" t="s">
        <v>65</v>
      </c>
      <c r="C25" s="131"/>
      <c r="D25" s="131"/>
      <c r="E25" s="131"/>
      <c r="F25" s="131"/>
      <c r="G25" s="131"/>
      <c r="H25" s="131"/>
      <c r="I25" s="131"/>
      <c r="J25" s="131"/>
    </row>
    <row r="26" spans="1:10" ht="12.75" customHeight="1" x14ac:dyDescent="0.2">
      <c r="A26" s="42"/>
      <c r="B26" s="35" t="s">
        <v>3</v>
      </c>
      <c r="C26" s="6">
        <v>32</v>
      </c>
      <c r="D26" s="7">
        <v>32.9375</v>
      </c>
      <c r="E26" s="8">
        <v>34.424999999999997</v>
      </c>
      <c r="F26" s="8">
        <v>34.6</v>
      </c>
      <c r="G26" s="7">
        <v>34.255299999999998</v>
      </c>
      <c r="H26" s="8">
        <v>49.188400000000001</v>
      </c>
      <c r="I26" s="8">
        <v>50.348300000000002</v>
      </c>
      <c r="J26" s="131"/>
    </row>
    <row r="27" spans="1:10" ht="12.75" customHeight="1" x14ac:dyDescent="0.2">
      <c r="A27" s="42"/>
      <c r="B27" s="35" t="s">
        <v>62</v>
      </c>
      <c r="C27" s="6">
        <v>15</v>
      </c>
      <c r="D27" s="7">
        <v>16.125</v>
      </c>
      <c r="E27" s="8">
        <v>17.675000000000001</v>
      </c>
      <c r="F27" s="8">
        <v>17.850000000000001</v>
      </c>
      <c r="G27" s="7">
        <v>17.160599999999999</v>
      </c>
      <c r="H27" s="8">
        <v>22.7685</v>
      </c>
      <c r="I27" s="8">
        <v>29.149699999999999</v>
      </c>
      <c r="J27" s="131"/>
    </row>
    <row r="28" spans="1:10" ht="12.75" customHeight="1" x14ac:dyDescent="0.2">
      <c r="A28" s="42"/>
      <c r="B28" s="35" t="s">
        <v>63</v>
      </c>
      <c r="C28" s="6">
        <v>42</v>
      </c>
      <c r="D28" s="7">
        <v>44.559399999999997</v>
      </c>
      <c r="E28" s="8">
        <v>45.663200000000003</v>
      </c>
      <c r="F28" s="8">
        <v>45.199800000000003</v>
      </c>
      <c r="G28" s="7">
        <v>45.514200000000002</v>
      </c>
      <c r="H28" s="8">
        <v>56.515300000000003</v>
      </c>
      <c r="I28" s="8">
        <v>59.2</v>
      </c>
      <c r="J28" s="131"/>
    </row>
    <row r="29" spans="1:10" ht="12.75" customHeight="1" x14ac:dyDescent="0.2">
      <c r="A29" s="42"/>
      <c r="B29" s="39"/>
      <c r="C29" s="39"/>
      <c r="D29" s="39"/>
      <c r="E29" s="39"/>
      <c r="F29" s="39"/>
      <c r="G29" s="39"/>
      <c r="H29" s="39"/>
      <c r="I29" s="39"/>
      <c r="J29" s="38"/>
    </row>
    <row r="30" spans="1:10" ht="12.75" customHeight="1" x14ac:dyDescent="0.2">
      <c r="A30" s="42"/>
      <c r="B30" s="2" t="s">
        <v>66</v>
      </c>
      <c r="C30" s="131"/>
      <c r="D30" s="131"/>
      <c r="E30" s="131"/>
      <c r="F30" s="131"/>
      <c r="G30" s="131"/>
      <c r="H30" s="131"/>
      <c r="I30" s="131"/>
      <c r="J30" s="131"/>
    </row>
    <row r="31" spans="1:10" ht="12.75" customHeight="1" x14ac:dyDescent="0.2">
      <c r="A31" s="42"/>
      <c r="B31" s="35" t="s">
        <v>4</v>
      </c>
      <c r="C31" s="58">
        <v>0.85540000000000005</v>
      </c>
      <c r="D31" s="133">
        <v>0.7218</v>
      </c>
      <c r="E31" s="131">
        <v>1.5145999999999999</v>
      </c>
      <c r="F31" s="131">
        <v>2.2599</v>
      </c>
      <c r="G31" s="133">
        <v>8.2500000000000004E-2</v>
      </c>
      <c r="H31" s="131">
        <v>0.1</v>
      </c>
      <c r="I31" s="131">
        <v>1.0597000000000001</v>
      </c>
      <c r="J31" s="131"/>
    </row>
    <row r="32" spans="1:10" ht="12.75" customHeight="1" x14ac:dyDescent="0.2">
      <c r="A32" s="42"/>
      <c r="B32" s="35" t="s">
        <v>5</v>
      </c>
      <c r="C32" s="58">
        <v>0.73</v>
      </c>
      <c r="D32" s="133">
        <v>1.2544</v>
      </c>
      <c r="E32" s="131">
        <v>1.5004999999999999</v>
      </c>
      <c r="F32" s="131">
        <v>2.0489000000000002</v>
      </c>
      <c r="G32" s="133">
        <v>1.1165</v>
      </c>
      <c r="H32" s="131">
        <v>1.3299000000000001</v>
      </c>
      <c r="I32" s="131">
        <v>2.7528000000000001</v>
      </c>
      <c r="J32" s="131"/>
    </row>
    <row r="33" spans="1:10" ht="12.75" customHeight="1" x14ac:dyDescent="0.2">
      <c r="A33" s="42"/>
      <c r="B33" s="35" t="s">
        <v>6</v>
      </c>
      <c r="C33" s="58">
        <v>-0.42559999999999998</v>
      </c>
      <c r="D33" s="133">
        <v>-0.55310000000000004</v>
      </c>
      <c r="E33" s="131">
        <v>-0.54520000000000002</v>
      </c>
      <c r="F33" s="131">
        <v>-0.49719999999999998</v>
      </c>
      <c r="G33" s="133">
        <v>-0.55310000000000004</v>
      </c>
      <c r="H33" s="131">
        <v>-0.54520000000000002</v>
      </c>
      <c r="I33" s="131">
        <v>-0.49719999999999998</v>
      </c>
      <c r="J33" s="131"/>
    </row>
    <row r="34" spans="1:10" ht="12.75" customHeight="1" x14ac:dyDescent="0.2">
      <c r="A34" s="42"/>
      <c r="B34" s="35" t="s">
        <v>67</v>
      </c>
      <c r="C34" s="58">
        <v>-0.70699999999999996</v>
      </c>
      <c r="D34" s="133">
        <v>-0.70109999999999995</v>
      </c>
      <c r="E34" s="131">
        <v>-0.50690000000000002</v>
      </c>
      <c r="F34" s="131">
        <v>-0.34250000000000003</v>
      </c>
      <c r="G34" s="133">
        <v>-0.64400000000000002</v>
      </c>
      <c r="H34" s="131">
        <v>-0.63570000000000004</v>
      </c>
      <c r="I34" s="131">
        <v>-0.44390000000000002</v>
      </c>
      <c r="J34" s="131"/>
    </row>
    <row r="35" spans="1:10" ht="12.75" customHeight="1" x14ac:dyDescent="0.2">
      <c r="A35" s="42"/>
      <c r="B35" s="26" t="s">
        <v>68</v>
      </c>
      <c r="C35" s="58">
        <v>8.4019999999999992</v>
      </c>
      <c r="D35" s="133">
        <v>5.5632999999999999</v>
      </c>
      <c r="E35" s="131">
        <v>1.5714999999999999</v>
      </c>
      <c r="F35" s="131">
        <v>1.2087000000000001</v>
      </c>
      <c r="G35" s="133">
        <v>2.0747</v>
      </c>
      <c r="H35" s="131">
        <v>-7.8704000000000001</v>
      </c>
      <c r="I35" s="131">
        <v>-8.8879000000000001</v>
      </c>
      <c r="J35" s="131"/>
    </row>
    <row r="36" spans="1:10" ht="12.75" customHeight="1" x14ac:dyDescent="0.2">
      <c r="A36" s="42"/>
      <c r="B36" s="35" t="s">
        <v>69</v>
      </c>
      <c r="C36" s="58">
        <v>-2</v>
      </c>
      <c r="D36" s="133"/>
      <c r="E36" s="131">
        <v>-5</v>
      </c>
      <c r="F36" s="132"/>
      <c r="G36" s="133"/>
      <c r="H36" s="131">
        <v>-15</v>
      </c>
      <c r="I36" s="131"/>
      <c r="J36" s="131"/>
    </row>
    <row r="37" spans="1:10" ht="12.75" customHeight="1" x14ac:dyDescent="0.2">
      <c r="A37" s="42"/>
      <c r="B37" s="67" t="s">
        <v>98</v>
      </c>
      <c r="C37" s="68"/>
      <c r="D37" s="68"/>
      <c r="E37" s="68"/>
      <c r="F37" s="68"/>
      <c r="G37" s="68"/>
      <c r="H37" s="68"/>
      <c r="I37" s="68"/>
      <c r="J37" s="38"/>
    </row>
    <row r="38" spans="1:10" ht="12.75" customHeight="1" x14ac:dyDescent="0.2">
      <c r="A38" s="42"/>
      <c r="B38" s="385" t="s">
        <v>116</v>
      </c>
      <c r="C38" s="385"/>
      <c r="D38" s="385"/>
      <c r="E38" s="385"/>
      <c r="F38" s="385"/>
      <c r="G38" s="385"/>
      <c r="H38" s="385"/>
      <c r="I38" s="385"/>
      <c r="J38" s="38"/>
    </row>
    <row r="39" spans="1:10" ht="12.75" customHeight="1" x14ac:dyDescent="0.2">
      <c r="A39" s="42"/>
      <c r="B39" s="385"/>
      <c r="C39" s="385"/>
      <c r="D39" s="385"/>
      <c r="E39" s="385"/>
      <c r="F39" s="385"/>
      <c r="G39" s="385"/>
      <c r="H39" s="385"/>
      <c r="I39" s="385"/>
      <c r="J39" s="38"/>
    </row>
    <row r="40" spans="1:10" ht="12.75" customHeight="1" x14ac:dyDescent="0.2">
      <c r="A40" s="42"/>
      <c r="B40" s="39"/>
      <c r="C40" s="39"/>
      <c r="D40" s="39"/>
      <c r="E40" s="39"/>
      <c r="F40" s="39"/>
      <c r="G40" s="39"/>
      <c r="H40" s="39"/>
      <c r="I40" s="39"/>
      <c r="J40" s="38"/>
    </row>
    <row r="41" spans="1:10" ht="12.75" customHeight="1" x14ac:dyDescent="0.2">
      <c r="A41" s="42"/>
      <c r="B41" s="39"/>
      <c r="C41" s="39"/>
      <c r="D41" s="39"/>
      <c r="E41" s="39"/>
      <c r="F41" s="39"/>
      <c r="G41" s="39"/>
      <c r="H41" s="39"/>
      <c r="I41" s="39"/>
      <c r="J41" s="38"/>
    </row>
    <row r="42" spans="1:10" ht="12.75" customHeight="1" x14ac:dyDescent="0.2">
      <c r="A42" s="42"/>
      <c r="B42" s="40"/>
      <c r="C42" s="40"/>
      <c r="D42" s="40"/>
      <c r="E42" s="40"/>
      <c r="F42" s="40"/>
      <c r="G42" s="40"/>
      <c r="H42" s="40"/>
      <c r="I42" s="40"/>
      <c r="J42" s="42"/>
    </row>
    <row r="43" spans="1:10" ht="12.75" customHeight="1" x14ac:dyDescent="0.2">
      <c r="A43" s="42"/>
      <c r="B43" s="54" t="s">
        <v>126</v>
      </c>
      <c r="C43" s="98"/>
      <c r="D43" s="98"/>
      <c r="E43" s="98"/>
      <c r="F43" s="98"/>
      <c r="G43" s="98"/>
      <c r="H43" s="98"/>
      <c r="I43" s="98"/>
      <c r="J43" s="42"/>
    </row>
    <row r="44" spans="1:10" ht="12.75" customHeight="1" x14ac:dyDescent="0.2">
      <c r="A44" s="42"/>
      <c r="B44" s="96" t="s">
        <v>74</v>
      </c>
      <c r="C44" s="98"/>
      <c r="D44" s="98"/>
      <c r="E44" s="98"/>
      <c r="F44" s="98"/>
      <c r="G44" s="98"/>
      <c r="H44" s="98"/>
      <c r="I44" s="98"/>
      <c r="J44" s="42"/>
    </row>
    <row r="45" spans="1:10" ht="12.75" customHeight="1" x14ac:dyDescent="0.2">
      <c r="A45" s="42"/>
      <c r="B45" s="9" t="s">
        <v>72</v>
      </c>
      <c r="C45" s="9"/>
      <c r="D45" s="9"/>
      <c r="E45" s="9"/>
      <c r="F45" s="9"/>
      <c r="G45" s="9"/>
      <c r="H45" s="9"/>
      <c r="I45" s="9"/>
      <c r="J45" s="42"/>
    </row>
    <row r="46" spans="1:10" ht="12.75" customHeight="1" x14ac:dyDescent="0.2">
      <c r="A46" s="42"/>
      <c r="B46" s="386" t="s">
        <v>75</v>
      </c>
      <c r="C46" s="386"/>
      <c r="D46" s="383" t="s">
        <v>21</v>
      </c>
      <c r="E46" s="383"/>
      <c r="F46" s="383"/>
      <c r="G46" s="384" t="s">
        <v>7</v>
      </c>
      <c r="H46" s="384"/>
      <c r="I46" s="384"/>
      <c r="J46" s="42"/>
    </row>
    <row r="47" spans="1:10" ht="12.75" customHeight="1" x14ac:dyDescent="0.2">
      <c r="A47" s="42"/>
      <c r="B47" s="97"/>
      <c r="C47" s="1">
        <v>2020</v>
      </c>
      <c r="D47" s="1">
        <v>2021</v>
      </c>
      <c r="E47" s="1">
        <v>2022</v>
      </c>
      <c r="F47" s="1">
        <v>2023</v>
      </c>
      <c r="G47" s="1">
        <v>2021</v>
      </c>
      <c r="H47" s="1">
        <v>2022</v>
      </c>
      <c r="I47" s="1">
        <v>2023</v>
      </c>
      <c r="J47" s="42"/>
    </row>
    <row r="48" spans="1:10" ht="12.75" customHeight="1" x14ac:dyDescent="0.2">
      <c r="A48" s="42"/>
      <c r="B48" s="2" t="s">
        <v>71</v>
      </c>
      <c r="C48" s="3"/>
      <c r="D48" s="4"/>
      <c r="E48" s="42"/>
      <c r="F48" s="42"/>
      <c r="G48" s="4"/>
      <c r="H48" s="42"/>
      <c r="I48" s="42"/>
      <c r="J48" s="42"/>
    </row>
    <row r="49" spans="1:10" ht="12.75" customHeight="1" x14ac:dyDescent="0.2">
      <c r="A49" s="42"/>
      <c r="B49" s="35" t="s">
        <v>76</v>
      </c>
      <c r="C49" s="58">
        <v>-5.7861000000000002</v>
      </c>
      <c r="D49" s="133">
        <v>2.3283999999999998</v>
      </c>
      <c r="E49" s="131">
        <v>3.7814000000000001</v>
      </c>
      <c r="F49" s="131">
        <v>2.8687999999999998</v>
      </c>
      <c r="G49" s="133">
        <v>-3.3304999999999998</v>
      </c>
      <c r="H49" s="131">
        <v>0.12470000000000001</v>
      </c>
      <c r="I49" s="131">
        <v>0.25719999999999998</v>
      </c>
      <c r="J49" s="42"/>
    </row>
    <row r="50" spans="1:10" ht="12.75" customHeight="1" x14ac:dyDescent="0.2">
      <c r="A50" s="42"/>
      <c r="B50" s="35" t="s">
        <v>77</v>
      </c>
      <c r="C50" s="58">
        <v>3.1583000000000001</v>
      </c>
      <c r="D50" s="133">
        <v>1.9562999999999999</v>
      </c>
      <c r="E50" s="131">
        <v>2.1703999999999999</v>
      </c>
      <c r="F50" s="131">
        <v>1.7435</v>
      </c>
      <c r="G50" s="133">
        <v>1.8193999999999999</v>
      </c>
      <c r="H50" s="131">
        <v>1.4228000000000001</v>
      </c>
      <c r="I50" s="131">
        <v>1.7036</v>
      </c>
      <c r="J50" s="42"/>
    </row>
    <row r="51" spans="1:10" ht="12.75" customHeight="1" x14ac:dyDescent="0.2">
      <c r="A51" s="42"/>
      <c r="B51" s="35" t="s">
        <v>118</v>
      </c>
      <c r="C51" s="58">
        <v>2.552</v>
      </c>
      <c r="D51" s="133">
        <v>3.6046999999999998</v>
      </c>
      <c r="E51" s="131">
        <v>3.5213000000000001</v>
      </c>
      <c r="F51" s="131">
        <v>3.3273999999999999</v>
      </c>
      <c r="G51" s="133">
        <v>4.5152999999999999</v>
      </c>
      <c r="H51" s="131">
        <v>7.4843000000000002</v>
      </c>
      <c r="I51" s="131">
        <v>7.3742999999999999</v>
      </c>
      <c r="J51" s="42"/>
    </row>
    <row r="52" spans="1:10" ht="12.75" customHeight="1" x14ac:dyDescent="0.2">
      <c r="A52" s="42"/>
      <c r="B52" s="35" t="s">
        <v>78</v>
      </c>
      <c r="C52" s="58">
        <v>2.6116999999999999</v>
      </c>
      <c r="D52" s="133">
        <v>5.3851000000000004</v>
      </c>
      <c r="E52" s="131">
        <v>3.2923</v>
      </c>
      <c r="F52" s="131">
        <v>4.5465</v>
      </c>
      <c r="G52" s="133">
        <v>4.9082999999999997</v>
      </c>
      <c r="H52" s="131">
        <v>-0.2366</v>
      </c>
      <c r="I52" s="131">
        <v>1.4362999999999999</v>
      </c>
      <c r="J52" s="42"/>
    </row>
    <row r="53" spans="1:10" ht="12.75" customHeight="1" x14ac:dyDescent="0.2">
      <c r="A53" s="42"/>
      <c r="B53" s="35" t="s">
        <v>128</v>
      </c>
      <c r="C53" s="58">
        <v>-5.3044000000000002</v>
      </c>
      <c r="D53" s="133">
        <v>4.5876000000000001</v>
      </c>
      <c r="E53" s="131">
        <v>4.1539000000000001</v>
      </c>
      <c r="F53" s="131">
        <v>2.2294</v>
      </c>
      <c r="G53" s="133">
        <v>-2.0024000000000002</v>
      </c>
      <c r="H53" s="131">
        <v>0.9929</v>
      </c>
      <c r="I53" s="131">
        <v>-0.2152</v>
      </c>
      <c r="J53" s="42"/>
    </row>
    <row r="54" spans="1:10" ht="12.75" customHeight="1" x14ac:dyDescent="0.2">
      <c r="A54" s="42"/>
      <c r="B54" s="39"/>
      <c r="C54" s="39"/>
      <c r="D54" s="39"/>
      <c r="E54" s="39"/>
      <c r="F54" s="39"/>
      <c r="G54" s="39"/>
      <c r="H54" s="39"/>
      <c r="I54" s="39"/>
      <c r="J54" s="38"/>
    </row>
    <row r="55" spans="1:10" ht="12.75" customHeight="1" x14ac:dyDescent="0.2">
      <c r="A55" s="42"/>
      <c r="B55" s="326" t="s">
        <v>82</v>
      </c>
      <c r="C55" s="58"/>
      <c r="D55" s="133"/>
      <c r="E55" s="131"/>
      <c r="F55" s="131"/>
      <c r="G55" s="133"/>
      <c r="H55" s="131"/>
      <c r="I55" s="131"/>
      <c r="J55" s="42"/>
    </row>
    <row r="56" spans="1:10" ht="12.75" customHeight="1" x14ac:dyDescent="0.2">
      <c r="A56" s="42"/>
      <c r="B56" s="35" t="s">
        <v>79</v>
      </c>
      <c r="C56" s="58">
        <v>3.47</v>
      </c>
      <c r="D56" s="133">
        <v>-2.4744999999999999</v>
      </c>
      <c r="E56" s="131">
        <v>2.9698000000000002</v>
      </c>
      <c r="F56" s="131">
        <v>5.4981999999999998</v>
      </c>
      <c r="G56" s="133">
        <v>-5.0060000000000002</v>
      </c>
      <c r="H56" s="131">
        <v>-6.8558000000000003</v>
      </c>
      <c r="I56" s="131">
        <v>2.3138000000000001</v>
      </c>
      <c r="J56" s="42"/>
    </row>
    <row r="57" spans="1:10" ht="12.75" customHeight="1" x14ac:dyDescent="0.2">
      <c r="A57" s="42"/>
      <c r="B57" s="35" t="s">
        <v>80</v>
      </c>
      <c r="C57" s="58">
        <v>7.4461000000000004</v>
      </c>
      <c r="D57" s="133">
        <v>8.7529000000000003</v>
      </c>
      <c r="E57" s="131">
        <v>7.3179999999999996</v>
      </c>
      <c r="F57" s="131">
        <v>6.3648999999999996</v>
      </c>
      <c r="G57" s="133">
        <v>8.1805000000000003</v>
      </c>
      <c r="H57" s="131">
        <v>4.0838999999999999</v>
      </c>
      <c r="I57" s="131">
        <v>1.7332000000000001</v>
      </c>
      <c r="J57" s="42"/>
    </row>
    <row r="58" spans="1:10" ht="12.75" customHeight="1" x14ac:dyDescent="0.2">
      <c r="A58" s="42"/>
      <c r="B58" s="35" t="s">
        <v>81</v>
      </c>
      <c r="C58" s="58">
        <v>3.3809999999999998</v>
      </c>
      <c r="D58" s="133">
        <v>1.8509</v>
      </c>
      <c r="E58" s="131">
        <v>4.0505000000000004</v>
      </c>
      <c r="F58" s="131">
        <v>5.2847999999999997</v>
      </c>
      <c r="G58" s="133">
        <v>2.0251999999999999</v>
      </c>
      <c r="H58" s="131">
        <v>-0.32950000000000002</v>
      </c>
      <c r="I58" s="131">
        <v>-1.2788999999999999</v>
      </c>
      <c r="J58" s="42"/>
    </row>
    <row r="59" spans="1:10" ht="12.75" customHeight="1" x14ac:dyDescent="0.2">
      <c r="A59" s="42"/>
      <c r="B59" s="39"/>
      <c r="C59" s="39"/>
      <c r="D59" s="39"/>
      <c r="E59" s="39"/>
      <c r="F59" s="39"/>
      <c r="G59" s="39"/>
      <c r="H59" s="39"/>
      <c r="I59" s="39"/>
      <c r="J59" s="38"/>
    </row>
    <row r="60" spans="1:10" ht="12.75" customHeight="1" x14ac:dyDescent="0.2">
      <c r="A60" s="42"/>
      <c r="B60" s="2" t="s">
        <v>83</v>
      </c>
      <c r="C60" s="58"/>
      <c r="D60" s="133"/>
      <c r="E60" s="131"/>
      <c r="F60" s="131"/>
      <c r="G60" s="133"/>
      <c r="H60" s="131"/>
      <c r="I60" s="131"/>
      <c r="J60" s="42"/>
    </row>
    <row r="61" spans="1:10" ht="12.75" customHeight="1" x14ac:dyDescent="0.2">
      <c r="A61" s="42"/>
      <c r="B61" s="35" t="s">
        <v>79</v>
      </c>
      <c r="C61" s="58">
        <v>2.8702000000000001</v>
      </c>
      <c r="D61" s="133">
        <v>3.3193000000000001</v>
      </c>
      <c r="E61" s="131">
        <v>2.4531000000000001</v>
      </c>
      <c r="F61" s="131">
        <v>2.4921000000000002</v>
      </c>
      <c r="G61" s="133">
        <v>6.1421000000000001</v>
      </c>
      <c r="H61" s="131">
        <v>4.6731999999999996</v>
      </c>
      <c r="I61" s="131">
        <v>4.3628</v>
      </c>
      <c r="J61" s="42"/>
    </row>
    <row r="62" spans="1:10" ht="12.75" customHeight="1" x14ac:dyDescent="0.2">
      <c r="A62" s="42"/>
      <c r="B62" s="35" t="s">
        <v>80</v>
      </c>
      <c r="C62" s="58">
        <v>0.61519999999999997</v>
      </c>
      <c r="D62" s="133">
        <v>1.2896000000000001</v>
      </c>
      <c r="E62" s="131">
        <v>1.3995</v>
      </c>
      <c r="F62" s="131">
        <v>1.1165</v>
      </c>
      <c r="G62" s="133">
        <v>2.3772000000000002</v>
      </c>
      <c r="H62" s="131">
        <v>3.7984</v>
      </c>
      <c r="I62" s="131">
        <v>4.4852999999999996</v>
      </c>
      <c r="J62" s="42"/>
    </row>
    <row r="63" spans="1:10" ht="12.75" customHeight="1" x14ac:dyDescent="0.2">
      <c r="A63" s="42"/>
      <c r="B63" s="35" t="s">
        <v>81</v>
      </c>
      <c r="C63" s="58">
        <v>2.7456999999999998</v>
      </c>
      <c r="D63" s="133">
        <v>2.9182000000000001</v>
      </c>
      <c r="E63" s="131">
        <v>3.4647999999999999</v>
      </c>
      <c r="F63" s="131">
        <v>3.6114999999999999</v>
      </c>
      <c r="G63" s="133">
        <v>3.2231000000000001</v>
      </c>
      <c r="H63" s="131">
        <v>5.1394000000000002</v>
      </c>
      <c r="I63" s="131">
        <v>7.1479999999999997</v>
      </c>
      <c r="J63" s="42"/>
    </row>
    <row r="64" spans="1:10" ht="12.75" customHeight="1" x14ac:dyDescent="0.2">
      <c r="A64" s="42"/>
      <c r="B64" s="39"/>
      <c r="C64" s="39"/>
      <c r="D64" s="39"/>
      <c r="E64" s="39"/>
      <c r="F64" s="39"/>
      <c r="G64" s="39"/>
      <c r="H64" s="39"/>
      <c r="I64" s="39"/>
      <c r="J64" s="38"/>
    </row>
    <row r="65" spans="1:10" ht="12.75" customHeight="1" x14ac:dyDescent="0.2">
      <c r="A65" s="42"/>
      <c r="B65" s="326" t="s">
        <v>84</v>
      </c>
      <c r="C65" s="6"/>
      <c r="D65" s="133"/>
      <c r="E65" s="131"/>
      <c r="F65" s="131"/>
      <c r="G65" s="133"/>
      <c r="H65" s="131"/>
      <c r="I65" s="131"/>
      <c r="J65" s="42"/>
    </row>
    <row r="66" spans="1:10" ht="12.75" customHeight="1" x14ac:dyDescent="0.2">
      <c r="A66" s="42"/>
      <c r="B66" s="35" t="s">
        <v>79</v>
      </c>
      <c r="C66" s="6">
        <v>32</v>
      </c>
      <c r="D66" s="7">
        <v>32.9375</v>
      </c>
      <c r="E66" s="8">
        <v>34.424999999999997</v>
      </c>
      <c r="F66" s="8">
        <v>34.6</v>
      </c>
      <c r="G66" s="7">
        <v>34.255299999999998</v>
      </c>
      <c r="H66" s="8">
        <v>49.188400000000001</v>
      </c>
      <c r="I66" s="8">
        <v>50.348300000000002</v>
      </c>
      <c r="J66" s="42"/>
    </row>
    <row r="67" spans="1:10" ht="12.75" customHeight="1" x14ac:dyDescent="0.2">
      <c r="A67" s="42"/>
      <c r="B67" s="35" t="s">
        <v>80</v>
      </c>
      <c r="C67" s="6">
        <v>15</v>
      </c>
      <c r="D67" s="7">
        <v>16.125</v>
      </c>
      <c r="E67" s="8">
        <v>17.675000000000001</v>
      </c>
      <c r="F67" s="8">
        <v>17.850000000000001</v>
      </c>
      <c r="G67" s="7">
        <v>17.160599999999999</v>
      </c>
      <c r="H67" s="8">
        <v>22.7685</v>
      </c>
      <c r="I67" s="8">
        <v>29.149699999999999</v>
      </c>
      <c r="J67" s="42"/>
    </row>
    <row r="68" spans="1:10" ht="12.75" customHeight="1" x14ac:dyDescent="0.2">
      <c r="A68" s="42"/>
      <c r="B68" s="35" t="s">
        <v>81</v>
      </c>
      <c r="C68" s="58">
        <v>42</v>
      </c>
      <c r="D68" s="7">
        <v>44.559399999999997</v>
      </c>
      <c r="E68" s="8">
        <v>45.663200000000003</v>
      </c>
      <c r="F68" s="8">
        <v>45.199800000000003</v>
      </c>
      <c r="G68" s="7">
        <v>45.514200000000002</v>
      </c>
      <c r="H68" s="8">
        <v>56.515300000000003</v>
      </c>
      <c r="I68" s="8">
        <v>59.2</v>
      </c>
      <c r="J68" s="42"/>
    </row>
    <row r="69" spans="1:10" ht="12.75" customHeight="1" x14ac:dyDescent="0.2">
      <c r="A69" s="42"/>
      <c r="B69" s="39"/>
      <c r="C69" s="39"/>
      <c r="D69" s="39"/>
      <c r="E69" s="39"/>
      <c r="F69" s="39"/>
      <c r="G69" s="39"/>
      <c r="H69" s="39"/>
      <c r="I69" s="39"/>
      <c r="J69" s="38"/>
    </row>
    <row r="70" spans="1:10" ht="12.75" customHeight="1" x14ac:dyDescent="0.2">
      <c r="A70" s="42"/>
      <c r="B70" s="2" t="s">
        <v>85</v>
      </c>
      <c r="C70" s="58"/>
      <c r="D70" s="133"/>
      <c r="E70" s="131"/>
      <c r="F70" s="131"/>
      <c r="G70" s="133"/>
      <c r="H70" s="131"/>
      <c r="I70" s="131"/>
      <c r="J70" s="42"/>
    </row>
    <row r="71" spans="1:10" ht="12.75" customHeight="1" x14ac:dyDescent="0.2">
      <c r="A71" s="42"/>
      <c r="B71" s="35" t="s">
        <v>4</v>
      </c>
      <c r="C71" s="58">
        <v>0.85540000000000005</v>
      </c>
      <c r="D71" s="133">
        <v>0.7218</v>
      </c>
      <c r="E71" s="131">
        <v>1.5145999999999999</v>
      </c>
      <c r="F71" s="131">
        <v>2.2599</v>
      </c>
      <c r="G71" s="133">
        <v>8.2500000000000004E-2</v>
      </c>
      <c r="H71" s="131">
        <v>0.1</v>
      </c>
      <c r="I71" s="131">
        <v>1.0597000000000001</v>
      </c>
      <c r="J71" s="42"/>
    </row>
    <row r="72" spans="1:10" ht="12.75" customHeight="1" x14ac:dyDescent="0.2">
      <c r="A72" s="42"/>
      <c r="B72" s="35" t="s">
        <v>86</v>
      </c>
      <c r="C72" s="58">
        <v>0.73</v>
      </c>
      <c r="D72" s="133">
        <v>1.2544</v>
      </c>
      <c r="E72" s="131">
        <v>1.5004999999999999</v>
      </c>
      <c r="F72" s="131">
        <v>2.0489000000000002</v>
      </c>
      <c r="G72" s="133">
        <v>1.1165</v>
      </c>
      <c r="H72" s="131">
        <v>1.3299000000000001</v>
      </c>
      <c r="I72" s="131">
        <v>2.7528000000000001</v>
      </c>
      <c r="J72" s="42"/>
    </row>
    <row r="73" spans="1:10" ht="12.75" customHeight="1" x14ac:dyDescent="0.2">
      <c r="A73" s="42"/>
      <c r="B73" s="35" t="s">
        <v>6</v>
      </c>
      <c r="C73" s="58">
        <v>-0.42559999999999998</v>
      </c>
      <c r="D73" s="133">
        <v>-0.55310000000000004</v>
      </c>
      <c r="E73" s="131">
        <v>-0.54520000000000002</v>
      </c>
      <c r="F73" s="131">
        <v>-0.49719999999999998</v>
      </c>
      <c r="G73" s="133">
        <v>-0.55310000000000004</v>
      </c>
      <c r="H73" s="131">
        <v>-0.54520000000000002</v>
      </c>
      <c r="I73" s="131">
        <v>-0.49719999999999998</v>
      </c>
      <c r="J73" s="42"/>
    </row>
    <row r="74" spans="1:10" ht="12.75" customHeight="1" x14ac:dyDescent="0.2">
      <c r="A74" s="42"/>
      <c r="B74" s="35" t="s">
        <v>87</v>
      </c>
      <c r="C74" s="58">
        <v>-0.70699999999999996</v>
      </c>
      <c r="D74" s="133">
        <v>-0.70109999999999995</v>
      </c>
      <c r="E74" s="131">
        <v>-0.50690000000000002</v>
      </c>
      <c r="F74" s="131">
        <v>-0.34250000000000003</v>
      </c>
      <c r="G74" s="133">
        <v>-0.64400000000000002</v>
      </c>
      <c r="H74" s="131">
        <v>-0.63570000000000004</v>
      </c>
      <c r="I74" s="131">
        <v>-0.44390000000000002</v>
      </c>
      <c r="J74" s="42"/>
    </row>
    <row r="75" spans="1:10" ht="12.75" customHeight="1" x14ac:dyDescent="0.2">
      <c r="A75" s="42"/>
      <c r="B75" s="5" t="s">
        <v>88</v>
      </c>
      <c r="C75" s="58">
        <v>8.4019999999999992</v>
      </c>
      <c r="D75" s="133">
        <v>5.5632999999999999</v>
      </c>
      <c r="E75" s="131">
        <v>1.5714999999999999</v>
      </c>
      <c r="F75" s="131">
        <v>1.2087000000000001</v>
      </c>
      <c r="G75" s="133">
        <v>2.0747</v>
      </c>
      <c r="H75" s="131">
        <v>-7.8704000000000001</v>
      </c>
      <c r="I75" s="131">
        <v>-8.8879000000000001</v>
      </c>
      <c r="J75" s="42"/>
    </row>
    <row r="76" spans="1:10" ht="12.75" customHeight="1" x14ac:dyDescent="0.2">
      <c r="A76" s="42"/>
      <c r="B76" s="75" t="s">
        <v>89</v>
      </c>
      <c r="C76" s="59">
        <v>-2</v>
      </c>
      <c r="D76" s="136"/>
      <c r="E76" s="134">
        <v>-5</v>
      </c>
      <c r="F76" s="135"/>
      <c r="G76" s="136"/>
      <c r="H76" s="134">
        <v>-15</v>
      </c>
      <c r="I76" s="134"/>
      <c r="J76" s="42"/>
    </row>
    <row r="77" spans="1:10" ht="12.75" customHeight="1" x14ac:dyDescent="0.2">
      <c r="A77" s="42"/>
      <c r="B77" s="66" t="s">
        <v>122</v>
      </c>
      <c r="C77" s="73"/>
      <c r="D77" s="73"/>
      <c r="E77" s="73"/>
      <c r="F77" s="73"/>
      <c r="G77" s="73"/>
      <c r="H77" s="73"/>
      <c r="I77" s="73"/>
      <c r="J77" s="42"/>
    </row>
    <row r="78" spans="1:10" ht="12.75" customHeight="1" x14ac:dyDescent="0.2">
      <c r="A78" s="42"/>
      <c r="B78" s="382" t="s">
        <v>121</v>
      </c>
      <c r="C78" s="382"/>
      <c r="D78" s="382"/>
      <c r="E78" s="382"/>
      <c r="F78" s="382"/>
      <c r="G78" s="382"/>
      <c r="H78" s="382"/>
      <c r="I78" s="382"/>
      <c r="J78" s="42"/>
    </row>
    <row r="79" spans="1:10" ht="12.75" customHeight="1" x14ac:dyDescent="0.2">
      <c r="A79" s="42"/>
      <c r="B79" s="382"/>
      <c r="C79" s="382"/>
      <c r="D79" s="382"/>
      <c r="E79" s="382"/>
      <c r="F79" s="382"/>
      <c r="G79" s="382"/>
      <c r="H79" s="382"/>
      <c r="I79" s="382"/>
      <c r="J79" s="42"/>
    </row>
    <row r="80" spans="1:10" ht="12.75" customHeight="1" x14ac:dyDescent="0.2">
      <c r="A80" s="42"/>
      <c r="B80" s="60"/>
      <c r="C80" s="60"/>
      <c r="D80" s="60"/>
      <c r="E80" s="60"/>
      <c r="F80" s="60"/>
      <c r="G80" s="60"/>
      <c r="H80" s="60"/>
      <c r="I80" s="60"/>
      <c r="J80" s="42"/>
    </row>
    <row r="81" spans="1:10" ht="12.75" customHeight="1" x14ac:dyDescent="0.2">
      <c r="A81" s="42"/>
      <c r="B81" s="60"/>
      <c r="C81" s="60"/>
      <c r="D81" s="60"/>
      <c r="E81" s="60"/>
      <c r="F81" s="60"/>
      <c r="G81" s="60"/>
      <c r="H81" s="60"/>
      <c r="I81" s="60"/>
      <c r="J81" s="42"/>
    </row>
    <row r="82" spans="1:10" ht="12.75" customHeight="1" x14ac:dyDescent="0.2">
      <c r="A82" s="42"/>
      <c r="B82" s="40"/>
      <c r="C82" s="40"/>
      <c r="D82" s="40"/>
      <c r="E82" s="40"/>
      <c r="F82" s="40"/>
      <c r="G82" s="40"/>
      <c r="H82" s="40"/>
      <c r="I82" s="40"/>
      <c r="J82" s="42"/>
    </row>
    <row r="83" spans="1:10" ht="12.75" customHeight="1" x14ac:dyDescent="0.2">
      <c r="A83" s="42"/>
      <c r="B83" s="40"/>
      <c r="C83" s="40"/>
      <c r="D83" s="40"/>
      <c r="E83" s="40"/>
      <c r="F83" s="40"/>
      <c r="G83" s="40"/>
      <c r="H83" s="40"/>
      <c r="I83" s="40"/>
      <c r="J83" s="42"/>
    </row>
    <row r="84" spans="1:10" ht="12.75" customHeight="1" x14ac:dyDescent="0.2">
      <c r="J84" s="42"/>
    </row>
  </sheetData>
  <mergeCells count="7">
    <mergeCell ref="B78:I79"/>
    <mergeCell ref="D6:F6"/>
    <mergeCell ref="G6:I6"/>
    <mergeCell ref="D46:F46"/>
    <mergeCell ref="G46:I46"/>
    <mergeCell ref="B38:I39"/>
    <mergeCell ref="B46:C46"/>
  </mergeCells>
  <pageMargins left="0.75" right="0.75" top="1" bottom="1" header="0.4921259845" footer="0.4921259845"/>
  <pageSetup paperSize="9" scale="4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B1:AC48"/>
  <sheetViews>
    <sheetView showGridLines="0" zoomScaleNormal="100" workbookViewId="0"/>
  </sheetViews>
  <sheetFormatPr defaultRowHeight="12.75" customHeight="1" x14ac:dyDescent="0.25"/>
  <cols>
    <col min="1" max="8" width="9.140625" style="105"/>
    <col min="9" max="9" width="9.140625" style="107" customWidth="1"/>
    <col min="10" max="10" width="9.140625" style="105" customWidth="1"/>
    <col min="11" max="15" width="9.140625" style="105"/>
    <col min="16" max="16" width="9.140625" style="378"/>
    <col min="17" max="22" width="9.140625" style="105"/>
    <col min="23" max="23" width="9.140625" style="378"/>
    <col min="24" max="16384" width="9.140625" style="105"/>
  </cols>
  <sheetData>
    <row r="1" spans="2:29" ht="12.75" customHeight="1" x14ac:dyDescent="0.25">
      <c r="I1" s="105"/>
    </row>
    <row r="3" spans="2:29" ht="12.75" customHeight="1" x14ac:dyDescent="0.25">
      <c r="B3" s="106" t="s">
        <v>472</v>
      </c>
      <c r="J3" s="166"/>
      <c r="K3" s="166"/>
      <c r="L3" s="166"/>
      <c r="M3" s="166"/>
      <c r="N3" s="166"/>
      <c r="Q3" s="428" t="s">
        <v>21</v>
      </c>
      <c r="R3" s="428"/>
      <c r="S3" s="428"/>
      <c r="T3" s="428"/>
      <c r="U3" s="428"/>
      <c r="X3" s="428" t="s">
        <v>7</v>
      </c>
      <c r="Y3" s="428"/>
      <c r="Z3" s="428"/>
      <c r="AA3" s="428"/>
      <c r="AB3" s="428"/>
    </row>
    <row r="4" spans="2:29" ht="12.75" customHeight="1" x14ac:dyDescent="0.25">
      <c r="B4" s="106" t="s">
        <v>449</v>
      </c>
      <c r="Q4" s="428" t="s">
        <v>8</v>
      </c>
      <c r="R4" s="428"/>
      <c r="S4" s="428"/>
      <c r="T4" s="428"/>
      <c r="U4" s="428"/>
      <c r="X4" s="428" t="s">
        <v>9</v>
      </c>
      <c r="Y4" s="428"/>
      <c r="Z4" s="428"/>
      <c r="AA4" s="428"/>
      <c r="AB4" s="428"/>
    </row>
    <row r="5" spans="2:29" ht="12.75" customHeight="1" x14ac:dyDescent="0.25">
      <c r="B5" s="109" t="s">
        <v>305</v>
      </c>
      <c r="Q5" s="368" t="s">
        <v>588</v>
      </c>
      <c r="R5" s="166" t="s">
        <v>589</v>
      </c>
      <c r="S5" s="166" t="s">
        <v>590</v>
      </c>
      <c r="T5" s="166" t="s">
        <v>591</v>
      </c>
      <c r="U5" s="166" t="s">
        <v>592</v>
      </c>
      <c r="V5" s="369"/>
      <c r="X5" s="368" t="s">
        <v>588</v>
      </c>
      <c r="Y5" s="166" t="s">
        <v>589</v>
      </c>
      <c r="Z5" s="166" t="s">
        <v>590</v>
      </c>
      <c r="AA5" s="166" t="s">
        <v>591</v>
      </c>
      <c r="AB5" s="166" t="s">
        <v>592</v>
      </c>
      <c r="AC5" s="369"/>
    </row>
    <row r="6" spans="2:29" ht="12.75" customHeight="1" x14ac:dyDescent="0.25">
      <c r="B6" s="470" t="s">
        <v>8</v>
      </c>
      <c r="C6" s="470"/>
      <c r="D6" s="470"/>
      <c r="E6" s="470"/>
      <c r="F6" s="470"/>
      <c r="G6" s="470"/>
      <c r="H6" s="470" t="s">
        <v>9</v>
      </c>
      <c r="I6" s="470"/>
      <c r="J6" s="470"/>
      <c r="K6" s="470"/>
      <c r="L6" s="470"/>
      <c r="M6" s="470"/>
      <c r="P6" s="295"/>
      <c r="Q6" s="210" t="s">
        <v>300</v>
      </c>
      <c r="R6" s="179" t="s">
        <v>301</v>
      </c>
      <c r="S6" s="179" t="s">
        <v>665</v>
      </c>
      <c r="T6" s="179" t="s">
        <v>303</v>
      </c>
      <c r="U6" s="179" t="s">
        <v>666</v>
      </c>
      <c r="W6" s="295"/>
      <c r="X6" s="210" t="s">
        <v>300</v>
      </c>
      <c r="Y6" s="179" t="s">
        <v>301</v>
      </c>
      <c r="Z6" s="179" t="s">
        <v>302</v>
      </c>
      <c r="AA6" s="179" t="s">
        <v>303</v>
      </c>
      <c r="AB6" s="179" t="s">
        <v>304</v>
      </c>
    </row>
    <row r="7" spans="2:29" ht="12.75" customHeight="1" x14ac:dyDescent="0.2">
      <c r="B7" s="109"/>
      <c r="P7" s="90">
        <v>44196</v>
      </c>
      <c r="Q7" s="108">
        <v>100</v>
      </c>
      <c r="R7" s="108">
        <v>0</v>
      </c>
      <c r="S7" s="108">
        <v>100</v>
      </c>
      <c r="T7" s="108">
        <v>100</v>
      </c>
      <c r="U7" s="108">
        <v>100</v>
      </c>
      <c r="W7" s="90">
        <v>44196</v>
      </c>
      <c r="X7" s="108">
        <v>100</v>
      </c>
      <c r="Y7" s="108">
        <v>0</v>
      </c>
      <c r="Z7" s="108">
        <v>100</v>
      </c>
      <c r="AA7" s="108">
        <v>100</v>
      </c>
      <c r="AB7" s="108">
        <v>100</v>
      </c>
    </row>
    <row r="8" spans="2:29" ht="12.75" customHeight="1" x14ac:dyDescent="0.2">
      <c r="P8" s="90">
        <v>44286</v>
      </c>
      <c r="Q8" s="108">
        <v>100.16</v>
      </c>
      <c r="R8" s="108">
        <v>0.75</v>
      </c>
      <c r="S8" s="108">
        <v>100.7</v>
      </c>
      <c r="T8" s="108">
        <v>100.22</v>
      </c>
      <c r="U8" s="108">
        <v>100.92</v>
      </c>
      <c r="W8" s="90">
        <v>44286</v>
      </c>
      <c r="X8" s="108">
        <v>100.2</v>
      </c>
      <c r="Y8" s="108">
        <v>0.79</v>
      </c>
      <c r="Z8" s="108">
        <v>100.75</v>
      </c>
      <c r="AA8" s="108">
        <v>100.29</v>
      </c>
      <c r="AB8" s="108">
        <v>101</v>
      </c>
    </row>
    <row r="9" spans="2:29" ht="12.75" customHeight="1" x14ac:dyDescent="0.2">
      <c r="P9" s="90">
        <v>44377</v>
      </c>
      <c r="Q9" s="108">
        <v>101.17</v>
      </c>
      <c r="R9" s="108">
        <v>1.42</v>
      </c>
      <c r="S9" s="108">
        <v>102.04</v>
      </c>
      <c r="T9" s="108">
        <v>101.14</v>
      </c>
      <c r="U9" s="108">
        <v>102.49</v>
      </c>
      <c r="W9" s="90">
        <v>44377</v>
      </c>
      <c r="X9" s="108">
        <v>97.69</v>
      </c>
      <c r="Y9" s="108">
        <v>1.99</v>
      </c>
      <c r="Z9" s="108">
        <v>97.52</v>
      </c>
      <c r="AA9" s="108">
        <v>94.83</v>
      </c>
      <c r="AB9" s="108">
        <v>99.62</v>
      </c>
    </row>
    <row r="10" spans="2:29" ht="12.75" customHeight="1" x14ac:dyDescent="0.2">
      <c r="P10" s="90">
        <v>44469</v>
      </c>
      <c r="Q10" s="108">
        <v>102.67</v>
      </c>
      <c r="R10" s="108">
        <v>2.94</v>
      </c>
      <c r="S10" s="108">
        <v>103.73</v>
      </c>
      <c r="T10" s="108">
        <v>102.75</v>
      </c>
      <c r="U10" s="108">
        <v>104.73</v>
      </c>
      <c r="W10" s="90">
        <v>44469</v>
      </c>
      <c r="X10" s="108">
        <v>93.8</v>
      </c>
      <c r="Y10" s="108">
        <v>4.42</v>
      </c>
      <c r="Z10" s="108">
        <v>92.37</v>
      </c>
      <c r="AA10" s="108">
        <v>86.52</v>
      </c>
      <c r="AB10" s="108">
        <v>97.7</v>
      </c>
    </row>
    <row r="11" spans="2:29" ht="12.75" customHeight="1" x14ac:dyDescent="0.2">
      <c r="P11" s="90">
        <v>44561</v>
      </c>
      <c r="Q11" s="108">
        <v>103.68</v>
      </c>
      <c r="R11" s="108">
        <v>4.13</v>
      </c>
      <c r="S11" s="108">
        <v>105.23</v>
      </c>
      <c r="T11" s="108">
        <v>104.61</v>
      </c>
      <c r="U11" s="108">
        <v>106.5</v>
      </c>
      <c r="W11" s="90">
        <v>44561</v>
      </c>
      <c r="X11" s="108">
        <v>86.43</v>
      </c>
      <c r="Y11" s="108">
        <v>9.1199999999999992</v>
      </c>
      <c r="Z11" s="108">
        <v>86.33</v>
      </c>
      <c r="AA11" s="108">
        <v>78.33</v>
      </c>
      <c r="AB11" s="108">
        <v>93.99</v>
      </c>
    </row>
    <row r="12" spans="2:29" ht="12.75" customHeight="1" x14ac:dyDescent="0.2">
      <c r="P12" s="90">
        <v>44651</v>
      </c>
      <c r="Q12" s="108">
        <v>104.45</v>
      </c>
      <c r="R12" s="108">
        <v>4.7300000000000004</v>
      </c>
      <c r="S12" s="108">
        <v>106.6</v>
      </c>
      <c r="T12" s="108">
        <v>106.16</v>
      </c>
      <c r="U12" s="108">
        <v>107.93</v>
      </c>
      <c r="W12" s="90">
        <v>44651</v>
      </c>
      <c r="X12" s="108">
        <v>88.91</v>
      </c>
      <c r="Y12" s="108">
        <v>7.82</v>
      </c>
      <c r="Z12" s="108">
        <v>88.86</v>
      </c>
      <c r="AA12" s="108">
        <v>81.52</v>
      </c>
      <c r="AB12" s="108">
        <v>95.68</v>
      </c>
    </row>
    <row r="13" spans="2:29" ht="12.75" customHeight="1" x14ac:dyDescent="0.2">
      <c r="P13" s="90">
        <v>44742</v>
      </c>
      <c r="Q13" s="108">
        <v>105.28</v>
      </c>
      <c r="R13" s="108">
        <v>4.83</v>
      </c>
      <c r="S13" s="108">
        <v>107.51</v>
      </c>
      <c r="T13" s="108">
        <v>107.06</v>
      </c>
      <c r="U13" s="108">
        <v>109.1</v>
      </c>
      <c r="W13" s="90">
        <v>44742</v>
      </c>
      <c r="X13" s="108">
        <v>94.81</v>
      </c>
      <c r="Y13" s="108">
        <v>4.16</v>
      </c>
      <c r="Z13" s="108">
        <v>93.03</v>
      </c>
      <c r="AA13" s="108">
        <v>86.11</v>
      </c>
      <c r="AB13" s="108">
        <v>98.85</v>
      </c>
    </row>
    <row r="14" spans="2:29" ht="12.75" customHeight="1" x14ac:dyDescent="0.2">
      <c r="P14" s="90">
        <v>44834</v>
      </c>
      <c r="Q14" s="108">
        <v>106.31</v>
      </c>
      <c r="R14" s="108">
        <v>4.6900000000000004</v>
      </c>
      <c r="S14" s="108">
        <v>108.47</v>
      </c>
      <c r="T14" s="108">
        <v>108.17</v>
      </c>
      <c r="U14" s="108">
        <v>110.11</v>
      </c>
      <c r="W14" s="90">
        <v>44834</v>
      </c>
      <c r="X14" s="108">
        <v>97.45</v>
      </c>
      <c r="Y14" s="108">
        <v>5.53</v>
      </c>
      <c r="Z14" s="108">
        <v>97.02</v>
      </c>
      <c r="AA14" s="108">
        <v>92.03</v>
      </c>
      <c r="AB14" s="108">
        <v>100.8</v>
      </c>
    </row>
    <row r="15" spans="2:29" ht="12.75" customHeight="1" x14ac:dyDescent="0.2">
      <c r="P15" s="90">
        <v>44926</v>
      </c>
      <c r="Q15" s="108">
        <v>107.19</v>
      </c>
      <c r="R15" s="108">
        <v>4.84</v>
      </c>
      <c r="S15" s="108">
        <v>109.52</v>
      </c>
      <c r="T15" s="108">
        <v>109.46</v>
      </c>
      <c r="U15" s="108">
        <v>111.19</v>
      </c>
      <c r="W15" s="90">
        <v>44926</v>
      </c>
      <c r="X15" s="108">
        <v>98.52</v>
      </c>
      <c r="Y15" s="108">
        <v>5.63</v>
      </c>
      <c r="Z15" s="108">
        <v>98.23</v>
      </c>
      <c r="AA15" s="108">
        <v>93.48</v>
      </c>
      <c r="AB15" s="108">
        <v>101.72</v>
      </c>
    </row>
    <row r="16" spans="2:29" ht="12.75" customHeight="1" x14ac:dyDescent="0.2">
      <c r="P16" s="90">
        <v>45016</v>
      </c>
      <c r="Q16" s="108">
        <v>108.33</v>
      </c>
      <c r="R16" s="108">
        <v>4.43</v>
      </c>
      <c r="S16" s="108">
        <v>110.62</v>
      </c>
      <c r="T16" s="108">
        <v>110.94</v>
      </c>
      <c r="U16" s="108">
        <v>112.26</v>
      </c>
      <c r="W16" s="90">
        <v>45016</v>
      </c>
      <c r="X16" s="108">
        <v>97.75</v>
      </c>
      <c r="Y16" s="108">
        <v>5.55</v>
      </c>
      <c r="Z16" s="108">
        <v>97.33</v>
      </c>
      <c r="AA16" s="108">
        <v>92.11</v>
      </c>
      <c r="AB16" s="108">
        <v>101.45</v>
      </c>
    </row>
    <row r="17" spans="2:28" ht="12.75" customHeight="1" x14ac:dyDescent="0.2">
      <c r="P17" s="90">
        <v>45107</v>
      </c>
      <c r="Q17" s="108">
        <v>109.54</v>
      </c>
      <c r="R17" s="108">
        <v>4.17</v>
      </c>
      <c r="S17" s="108">
        <v>111.93</v>
      </c>
      <c r="T17" s="108">
        <v>112.75</v>
      </c>
      <c r="U17" s="108">
        <v>113.41</v>
      </c>
      <c r="W17" s="90">
        <v>45107</v>
      </c>
      <c r="X17" s="108">
        <v>94.75</v>
      </c>
      <c r="Y17" s="108">
        <v>5.71</v>
      </c>
      <c r="Z17" s="108">
        <v>93.08</v>
      </c>
      <c r="AA17" s="108">
        <v>85.24</v>
      </c>
      <c r="AB17" s="108">
        <v>99.75</v>
      </c>
    </row>
    <row r="18" spans="2:28" ht="12.75" customHeight="1" x14ac:dyDescent="0.2">
      <c r="P18" s="90">
        <v>45199</v>
      </c>
      <c r="Q18" s="108">
        <v>110.81</v>
      </c>
      <c r="R18" s="108">
        <v>4.18</v>
      </c>
      <c r="S18" s="108">
        <v>113.4</v>
      </c>
      <c r="T18" s="108">
        <v>114.65</v>
      </c>
      <c r="U18" s="108">
        <v>114.67</v>
      </c>
      <c r="W18" s="90">
        <v>45199</v>
      </c>
      <c r="X18" s="108">
        <v>94.87</v>
      </c>
      <c r="Y18" s="108">
        <v>6</v>
      </c>
      <c r="Z18" s="108">
        <v>93.49</v>
      </c>
      <c r="AA18" s="108">
        <v>85.89</v>
      </c>
      <c r="AB18" s="108">
        <v>99.9</v>
      </c>
    </row>
    <row r="19" spans="2:28" ht="12.75" customHeight="1" x14ac:dyDescent="0.2">
      <c r="P19" s="90">
        <v>45291</v>
      </c>
      <c r="Q19" s="108">
        <v>112.1</v>
      </c>
      <c r="R19" s="108">
        <v>4.5599999999999996</v>
      </c>
      <c r="S19" s="108">
        <v>114.94</v>
      </c>
      <c r="T19" s="108">
        <v>116.53</v>
      </c>
      <c r="U19" s="108">
        <v>116.01</v>
      </c>
      <c r="W19" s="90">
        <v>45291</v>
      </c>
      <c r="X19" s="108">
        <v>97.44</v>
      </c>
      <c r="Y19" s="108">
        <v>5.83</v>
      </c>
      <c r="Z19" s="108">
        <v>97.17</v>
      </c>
      <c r="AA19" s="108">
        <v>91.6</v>
      </c>
      <c r="AB19" s="108">
        <v>101.59</v>
      </c>
    </row>
    <row r="20" spans="2:28" ht="12.75" customHeight="1" x14ac:dyDescent="0.25">
      <c r="B20" s="110" t="s">
        <v>99</v>
      </c>
      <c r="J20" s="108"/>
      <c r="L20" s="107"/>
    </row>
    <row r="21" spans="2:28" ht="12.75" customHeight="1" x14ac:dyDescent="0.25">
      <c r="B21" s="475" t="s">
        <v>309</v>
      </c>
      <c r="C21" s="475"/>
      <c r="D21" s="475"/>
      <c r="E21" s="475"/>
      <c r="F21" s="475"/>
      <c r="G21" s="475"/>
      <c r="H21" s="475"/>
      <c r="I21" s="475"/>
      <c r="J21" s="476"/>
      <c r="K21" s="476"/>
      <c r="L21" s="476"/>
      <c r="M21" s="476"/>
    </row>
    <row r="22" spans="2:28" ht="12.75" customHeight="1" x14ac:dyDescent="0.25">
      <c r="B22" s="285"/>
      <c r="C22" s="285"/>
      <c r="D22" s="285"/>
      <c r="E22" s="285"/>
      <c r="F22" s="285"/>
      <c r="G22" s="285"/>
      <c r="H22" s="285"/>
      <c r="I22" s="285"/>
      <c r="J22" s="270"/>
      <c r="K22" s="270"/>
      <c r="L22" s="270"/>
      <c r="M22" s="270"/>
      <c r="Q22" s="166"/>
      <c r="R22" s="166"/>
      <c r="S22" s="166"/>
      <c r="T22" s="166"/>
      <c r="U22" s="166"/>
    </row>
    <row r="23" spans="2:28" ht="12.75" customHeight="1" x14ac:dyDescent="0.25">
      <c r="B23" s="285"/>
      <c r="C23" s="285"/>
      <c r="D23" s="285"/>
      <c r="E23" s="285"/>
      <c r="F23" s="285"/>
      <c r="I23" s="106"/>
    </row>
    <row r="24" spans="2:28" ht="12.75" customHeight="1" x14ac:dyDescent="0.25">
      <c r="B24" s="285"/>
      <c r="C24" s="285"/>
      <c r="D24" s="285"/>
      <c r="E24" s="285"/>
      <c r="F24" s="285"/>
      <c r="I24" s="109"/>
      <c r="V24" s="108"/>
    </row>
    <row r="25" spans="2:28" ht="12.75" customHeight="1" x14ac:dyDescent="0.25">
      <c r="B25" s="127" t="s">
        <v>593</v>
      </c>
      <c r="C25" s="369"/>
      <c r="D25" s="369"/>
      <c r="E25" s="369"/>
      <c r="F25" s="369"/>
      <c r="G25" s="369"/>
      <c r="H25" s="369"/>
      <c r="I25" s="370"/>
      <c r="J25" s="166"/>
      <c r="K25" s="166"/>
      <c r="L25" s="166"/>
      <c r="M25" s="166"/>
      <c r="P25" s="294"/>
      <c r="Q25" s="166"/>
      <c r="R25" s="166"/>
      <c r="S25" s="166"/>
      <c r="T25" s="166"/>
      <c r="V25" s="108"/>
      <c r="W25" s="294"/>
    </row>
    <row r="26" spans="2:28" ht="12.75" customHeight="1" x14ac:dyDescent="0.25">
      <c r="B26" s="55" t="s">
        <v>594</v>
      </c>
      <c r="C26" s="166"/>
      <c r="D26" s="166"/>
      <c r="E26" s="166"/>
      <c r="F26" s="166"/>
      <c r="G26" s="166"/>
      <c r="H26" s="166"/>
      <c r="I26" s="371"/>
      <c r="J26" s="369"/>
      <c r="K26" s="369"/>
      <c r="L26" s="369"/>
      <c r="M26" s="369"/>
      <c r="O26" s="107"/>
      <c r="V26" s="108"/>
    </row>
    <row r="27" spans="2:28" ht="12.75" customHeight="1" x14ac:dyDescent="0.25">
      <c r="B27" s="112" t="s">
        <v>595</v>
      </c>
      <c r="C27" s="166"/>
      <c r="D27" s="166"/>
      <c r="E27" s="166"/>
      <c r="F27" s="166"/>
      <c r="G27" s="166"/>
      <c r="H27" s="166"/>
      <c r="I27" s="371"/>
      <c r="J27" s="369"/>
      <c r="K27" s="369"/>
      <c r="L27" s="369"/>
      <c r="M27" s="369"/>
      <c r="O27" s="107"/>
      <c r="P27" s="294"/>
      <c r="Q27" s="166"/>
      <c r="R27" s="166"/>
      <c r="S27" s="166"/>
      <c r="V27" s="108"/>
      <c r="W27" s="294"/>
    </row>
    <row r="28" spans="2:28" ht="12.75" customHeight="1" x14ac:dyDescent="0.2">
      <c r="B28" s="470" t="s">
        <v>21</v>
      </c>
      <c r="C28" s="470"/>
      <c r="D28" s="470"/>
      <c r="E28" s="470"/>
      <c r="F28" s="470"/>
      <c r="G28" s="470"/>
      <c r="H28" s="396" t="s">
        <v>7</v>
      </c>
      <c r="I28" s="396"/>
      <c r="J28" s="396"/>
      <c r="K28" s="396"/>
      <c r="L28" s="396"/>
      <c r="M28" s="396"/>
      <c r="V28" s="108"/>
    </row>
    <row r="29" spans="2:28" ht="12.75" customHeight="1" x14ac:dyDescent="0.25">
      <c r="B29" s="109"/>
      <c r="T29" s="108"/>
      <c r="U29" s="108"/>
      <c r="V29" s="108"/>
    </row>
    <row r="30" spans="2:28" ht="12.75" customHeight="1" x14ac:dyDescent="0.25">
      <c r="T30" s="108"/>
      <c r="U30" s="108"/>
      <c r="V30" s="108"/>
    </row>
    <row r="31" spans="2:28" ht="12.75" customHeight="1" x14ac:dyDescent="0.25">
      <c r="T31" s="108"/>
      <c r="U31" s="108"/>
      <c r="V31" s="108"/>
    </row>
    <row r="32" spans="2:28" ht="12.75" customHeight="1" x14ac:dyDescent="0.25">
      <c r="T32" s="108"/>
      <c r="U32" s="108"/>
      <c r="V32" s="108"/>
    </row>
    <row r="33" spans="2:22" ht="12.75" customHeight="1" x14ac:dyDescent="0.25">
      <c r="T33" s="108"/>
      <c r="U33" s="108"/>
      <c r="V33" s="108"/>
    </row>
    <row r="34" spans="2:22" ht="12.75" customHeight="1" x14ac:dyDescent="0.25">
      <c r="T34" s="108"/>
      <c r="U34" s="108"/>
      <c r="V34" s="108"/>
    </row>
    <row r="35" spans="2:22" ht="12.75" customHeight="1" x14ac:dyDescent="0.25">
      <c r="T35" s="108"/>
      <c r="U35" s="108"/>
    </row>
    <row r="36" spans="2:22" ht="12.75" customHeight="1" x14ac:dyDescent="0.25">
      <c r="T36" s="108"/>
      <c r="U36" s="108"/>
    </row>
    <row r="37" spans="2:22" ht="12.75" customHeight="1" x14ac:dyDescent="0.25">
      <c r="T37" s="108"/>
      <c r="U37" s="108"/>
    </row>
    <row r="38" spans="2:22" ht="12.75" customHeight="1" x14ac:dyDescent="0.25">
      <c r="T38" s="108"/>
      <c r="U38" s="108"/>
    </row>
    <row r="39" spans="2:22" ht="12.75" customHeight="1" x14ac:dyDescent="0.25">
      <c r="T39" s="108"/>
      <c r="U39" s="108"/>
    </row>
    <row r="40" spans="2:22" ht="12.75" customHeight="1" x14ac:dyDescent="0.25">
      <c r="J40" s="108"/>
      <c r="L40" s="107"/>
      <c r="O40" s="107"/>
      <c r="Q40" s="108"/>
      <c r="R40" s="108"/>
      <c r="S40" s="108"/>
    </row>
    <row r="41" spans="2:22" ht="12.75" customHeight="1" x14ac:dyDescent="0.25">
      <c r="J41" s="108"/>
      <c r="L41" s="107"/>
      <c r="O41" s="107"/>
      <c r="Q41" s="107"/>
    </row>
    <row r="42" spans="2:22" ht="12.75" customHeight="1" x14ac:dyDescent="0.25">
      <c r="B42" s="70" t="s">
        <v>50</v>
      </c>
      <c r="J42" s="108"/>
      <c r="L42" s="107"/>
      <c r="O42" s="107"/>
      <c r="Q42" s="107"/>
    </row>
    <row r="43" spans="2:22" ht="12.75" customHeight="1" x14ac:dyDescent="0.25">
      <c r="B43" s="473" t="s">
        <v>596</v>
      </c>
      <c r="C43" s="473"/>
      <c r="D43" s="473"/>
      <c r="E43" s="473"/>
      <c r="F43" s="473"/>
      <c r="G43" s="473"/>
      <c r="H43" s="473"/>
      <c r="I43" s="473"/>
      <c r="J43" s="474"/>
      <c r="K43" s="474"/>
      <c r="L43" s="474"/>
      <c r="M43" s="474"/>
      <c r="O43" s="107"/>
      <c r="Q43" s="107"/>
    </row>
    <row r="44" spans="2:22" ht="12.75" customHeight="1" x14ac:dyDescent="0.25">
      <c r="I44" s="105"/>
      <c r="O44" s="107"/>
      <c r="Q44" s="107"/>
    </row>
    <row r="45" spans="2:22" ht="12.75" customHeight="1" x14ac:dyDescent="0.25">
      <c r="G45" s="110"/>
      <c r="I45" s="105"/>
      <c r="O45" s="107"/>
      <c r="Q45" s="107"/>
    </row>
    <row r="46" spans="2:22" ht="12.75" customHeight="1" x14ac:dyDescent="0.25">
      <c r="G46" s="110"/>
      <c r="H46" s="110"/>
      <c r="I46" s="110"/>
      <c r="O46" s="107"/>
      <c r="Q46" s="107"/>
    </row>
    <row r="47" spans="2:22" ht="12.75" customHeight="1" x14ac:dyDescent="0.25">
      <c r="G47" s="110"/>
      <c r="H47" s="110"/>
      <c r="I47" s="110"/>
      <c r="O47" s="107"/>
      <c r="Q47" s="107"/>
    </row>
    <row r="48" spans="2:22" ht="12.75" customHeight="1" x14ac:dyDescent="0.25">
      <c r="G48" s="285"/>
      <c r="H48" s="285"/>
      <c r="I48" s="285"/>
      <c r="J48" s="270"/>
      <c r="K48" s="270"/>
      <c r="L48" s="270"/>
      <c r="O48" s="107"/>
      <c r="Q48" s="107"/>
    </row>
  </sheetData>
  <mergeCells count="10">
    <mergeCell ref="B43:M43"/>
    <mergeCell ref="Q3:U3"/>
    <mergeCell ref="X3:AB3"/>
    <mergeCell ref="X4:AB4"/>
    <mergeCell ref="B28:G28"/>
    <mergeCell ref="H28:M28"/>
    <mergeCell ref="B21:M21"/>
    <mergeCell ref="Q4:U4"/>
    <mergeCell ref="B6:G6"/>
    <mergeCell ref="H6:M6"/>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B1:AP49"/>
  <sheetViews>
    <sheetView showGridLines="0" zoomScaleNormal="100" workbookViewId="0"/>
  </sheetViews>
  <sheetFormatPr defaultRowHeight="12.75" customHeight="1" x14ac:dyDescent="0.25"/>
  <cols>
    <col min="1" max="9" width="9.140625" style="105"/>
    <col min="10" max="10" width="9.140625" style="107" customWidth="1"/>
    <col min="11" max="11" width="9.140625" style="105" customWidth="1"/>
    <col min="12" max="15" width="9.140625" style="105"/>
    <col min="16" max="16" width="9.140625" style="378"/>
    <col min="17" max="22" width="9.140625" style="105"/>
    <col min="23" max="23" width="9.140625" style="378"/>
    <col min="24" max="16384" width="9.140625" style="105"/>
  </cols>
  <sheetData>
    <row r="1" spans="2:33" ht="12.75" customHeight="1" x14ac:dyDescent="0.25">
      <c r="J1" s="105"/>
    </row>
    <row r="3" spans="2:33" ht="12.75" customHeight="1" x14ac:dyDescent="0.25">
      <c r="B3" s="106" t="s">
        <v>473</v>
      </c>
      <c r="J3" s="105"/>
      <c r="Q3" s="428" t="s">
        <v>21</v>
      </c>
      <c r="R3" s="428"/>
      <c r="S3" s="428"/>
      <c r="T3" s="428"/>
      <c r="U3" s="428"/>
      <c r="X3" s="428" t="s">
        <v>7</v>
      </c>
      <c r="Y3" s="428"/>
      <c r="Z3" s="428"/>
      <c r="AA3" s="428"/>
      <c r="AB3" s="428"/>
    </row>
    <row r="4" spans="2:33" ht="12.75" customHeight="1" x14ac:dyDescent="0.25">
      <c r="B4" s="106" t="s">
        <v>450</v>
      </c>
      <c r="J4" s="105"/>
      <c r="Q4" s="428" t="s">
        <v>8</v>
      </c>
      <c r="R4" s="428"/>
      <c r="S4" s="428"/>
      <c r="T4" s="428"/>
      <c r="U4" s="428"/>
      <c r="X4" s="428" t="s">
        <v>9</v>
      </c>
      <c r="Y4" s="428"/>
      <c r="Z4" s="428"/>
      <c r="AA4" s="428"/>
      <c r="AB4" s="428"/>
    </row>
    <row r="5" spans="2:33" ht="12.75" customHeight="1" x14ac:dyDescent="0.25">
      <c r="B5" s="109" t="s">
        <v>33</v>
      </c>
      <c r="J5" s="105"/>
      <c r="Q5" s="368" t="s">
        <v>588</v>
      </c>
      <c r="R5" s="166" t="s">
        <v>589</v>
      </c>
      <c r="S5" s="166" t="s">
        <v>590</v>
      </c>
      <c r="T5" s="166" t="s">
        <v>591</v>
      </c>
      <c r="U5" s="166" t="s">
        <v>597</v>
      </c>
      <c r="V5" s="369"/>
      <c r="X5" s="368" t="s">
        <v>588</v>
      </c>
      <c r="Y5" s="166" t="s">
        <v>589</v>
      </c>
      <c r="Z5" s="166" t="s">
        <v>590</v>
      </c>
      <c r="AA5" s="166" t="s">
        <v>591</v>
      </c>
      <c r="AB5" s="166" t="s">
        <v>597</v>
      </c>
      <c r="AC5" s="369"/>
      <c r="AD5" s="369"/>
      <c r="AE5" s="166"/>
    </row>
    <row r="6" spans="2:33" ht="12.75" customHeight="1" x14ac:dyDescent="0.25">
      <c r="B6" s="470" t="s">
        <v>8</v>
      </c>
      <c r="C6" s="470"/>
      <c r="D6" s="470"/>
      <c r="E6" s="470"/>
      <c r="F6" s="470"/>
      <c r="G6" s="470"/>
      <c r="H6" s="470" t="s">
        <v>9</v>
      </c>
      <c r="I6" s="470"/>
      <c r="J6" s="470"/>
      <c r="K6" s="470"/>
      <c r="L6" s="470"/>
      <c r="M6" s="470"/>
      <c r="P6" s="295"/>
      <c r="Q6" s="210" t="s">
        <v>300</v>
      </c>
      <c r="R6" s="179" t="s">
        <v>301</v>
      </c>
      <c r="S6" s="179" t="s">
        <v>302</v>
      </c>
      <c r="T6" s="179" t="s">
        <v>303</v>
      </c>
      <c r="U6" s="179" t="s">
        <v>310</v>
      </c>
      <c r="W6" s="295"/>
      <c r="X6" s="210" t="s">
        <v>300</v>
      </c>
      <c r="Y6" s="179" t="s">
        <v>301</v>
      </c>
      <c r="Z6" s="179" t="s">
        <v>302</v>
      </c>
      <c r="AA6" s="179" t="s">
        <v>303</v>
      </c>
      <c r="AB6" s="179" t="s">
        <v>310</v>
      </c>
    </row>
    <row r="7" spans="2:33" ht="12.75" customHeight="1" x14ac:dyDescent="0.2">
      <c r="B7" s="109"/>
      <c r="J7" s="105"/>
      <c r="P7" s="90">
        <v>44196</v>
      </c>
      <c r="Q7" s="108">
        <v>42.658388464952814</v>
      </c>
      <c r="R7" s="108">
        <v>9.037065980217962</v>
      </c>
      <c r="S7" s="108">
        <v>49.404612194519018</v>
      </c>
      <c r="T7" s="108">
        <v>47.606307340362811</v>
      </c>
      <c r="U7" s="108">
        <v>92.492967979128579</v>
      </c>
      <c r="W7" s="90">
        <v>44196</v>
      </c>
      <c r="X7" s="108">
        <v>40.852699999999999</v>
      </c>
      <c r="Y7" s="108">
        <v>9.3240999999999996</v>
      </c>
      <c r="Z7" s="108">
        <v>47.793100000000003</v>
      </c>
      <c r="AA7" s="108">
        <v>45.944400000000002</v>
      </c>
      <c r="AB7" s="108">
        <v>92.492999999999995</v>
      </c>
      <c r="AF7" s="108"/>
      <c r="AG7" s="108"/>
    </row>
    <row r="8" spans="2:33" ht="12.75" customHeight="1" x14ac:dyDescent="0.2">
      <c r="J8" s="105"/>
      <c r="P8" s="90">
        <v>44286</v>
      </c>
      <c r="Q8" s="108">
        <v>39.574100000000001</v>
      </c>
      <c r="R8" s="108">
        <v>10.1716</v>
      </c>
      <c r="S8" s="108">
        <v>46.588999999999999</v>
      </c>
      <c r="T8" s="108">
        <v>43.584000000000003</v>
      </c>
      <c r="U8" s="108">
        <v>92.701400000000007</v>
      </c>
      <c r="W8" s="90">
        <v>44286</v>
      </c>
      <c r="X8" s="108">
        <v>42.345100000000002</v>
      </c>
      <c r="Y8" s="108">
        <v>9.6691000000000003</v>
      </c>
      <c r="Z8" s="108">
        <v>49.017099999999999</v>
      </c>
      <c r="AA8" s="108">
        <v>46.163800000000002</v>
      </c>
      <c r="AB8" s="108">
        <v>92.709599999999995</v>
      </c>
      <c r="AF8" s="108"/>
      <c r="AG8" s="108"/>
    </row>
    <row r="9" spans="2:33" ht="12.75" customHeight="1" x14ac:dyDescent="0.2">
      <c r="J9" s="105"/>
      <c r="P9" s="90">
        <v>44377</v>
      </c>
      <c r="Q9" s="108">
        <v>42.378700000000002</v>
      </c>
      <c r="R9" s="108">
        <v>9.7258999999999993</v>
      </c>
      <c r="S9" s="108">
        <v>48.359200000000001</v>
      </c>
      <c r="T9" s="108">
        <v>44.589599999999997</v>
      </c>
      <c r="U9" s="108">
        <v>92.453000000000003</v>
      </c>
      <c r="W9" s="90">
        <v>44377</v>
      </c>
      <c r="X9" s="108">
        <v>38.412599999999998</v>
      </c>
      <c r="Y9" s="108">
        <v>9.9114000000000004</v>
      </c>
      <c r="Z9" s="108">
        <v>46.033200000000001</v>
      </c>
      <c r="AA9" s="108">
        <v>41.998399999999997</v>
      </c>
      <c r="AB9" s="108">
        <v>92.361099999999993</v>
      </c>
      <c r="AF9" s="108"/>
      <c r="AG9" s="108"/>
    </row>
    <row r="10" spans="2:33" ht="12.75" customHeight="1" x14ac:dyDescent="0.2">
      <c r="J10" s="105"/>
      <c r="P10" s="90">
        <v>44469</v>
      </c>
      <c r="Q10" s="108">
        <v>42.6509</v>
      </c>
      <c r="R10" s="108">
        <v>10.3919</v>
      </c>
      <c r="S10" s="108">
        <v>48.767699999999998</v>
      </c>
      <c r="T10" s="108">
        <v>45.042099999999998</v>
      </c>
      <c r="U10" s="108">
        <v>92.796400000000006</v>
      </c>
      <c r="W10" s="90">
        <v>44469</v>
      </c>
      <c r="X10" s="108">
        <v>34.8187</v>
      </c>
      <c r="Y10" s="108">
        <v>12.415900000000001</v>
      </c>
      <c r="Z10" s="108">
        <v>44.699399999999997</v>
      </c>
      <c r="AA10" s="108">
        <v>34.7273</v>
      </c>
      <c r="AB10" s="108">
        <v>92.499899999999997</v>
      </c>
      <c r="AF10" s="108"/>
      <c r="AG10" s="108"/>
    </row>
    <row r="11" spans="2:33" ht="12.75" customHeight="1" x14ac:dyDescent="0.2">
      <c r="J11" s="105"/>
      <c r="P11" s="90">
        <v>44561</v>
      </c>
      <c r="Q11" s="108">
        <v>43.158499999999997</v>
      </c>
      <c r="R11" s="108">
        <v>10.682499999999999</v>
      </c>
      <c r="S11" s="108">
        <v>49.250999999999998</v>
      </c>
      <c r="T11" s="108">
        <v>46.374400000000001</v>
      </c>
      <c r="U11" s="108">
        <v>92.873800000000003</v>
      </c>
      <c r="W11" s="90">
        <v>44561</v>
      </c>
      <c r="X11" s="108">
        <v>31.097100000000001</v>
      </c>
      <c r="Y11" s="108">
        <v>13.6884</v>
      </c>
      <c r="Z11" s="108">
        <v>41.049900000000001</v>
      </c>
      <c r="AA11" s="108">
        <v>23.9803</v>
      </c>
      <c r="AB11" s="108">
        <v>92.315100000000001</v>
      </c>
      <c r="AF11" s="108"/>
      <c r="AG11" s="108"/>
    </row>
    <row r="12" spans="2:33" ht="12.75" customHeight="1" x14ac:dyDescent="0.2">
      <c r="J12" s="105"/>
      <c r="P12" s="90">
        <v>44651</v>
      </c>
      <c r="Q12" s="108">
        <v>43.393799999999999</v>
      </c>
      <c r="R12" s="108">
        <v>10.8683</v>
      </c>
      <c r="S12" s="108">
        <v>49.558300000000003</v>
      </c>
      <c r="T12" s="108">
        <v>47.207700000000003</v>
      </c>
      <c r="U12" s="108">
        <v>92.929100000000005</v>
      </c>
      <c r="W12" s="90">
        <v>44651</v>
      </c>
      <c r="X12" s="108">
        <v>34.416699999999999</v>
      </c>
      <c r="Y12" s="108">
        <v>12.2639</v>
      </c>
      <c r="Z12" s="108">
        <v>43.5886</v>
      </c>
      <c r="AA12" s="108">
        <v>29.209499999999998</v>
      </c>
      <c r="AB12" s="108">
        <v>92.579499999999996</v>
      </c>
      <c r="AF12" s="108"/>
      <c r="AG12" s="108"/>
    </row>
    <row r="13" spans="2:33" ht="12.75" customHeight="1" x14ac:dyDescent="0.2">
      <c r="J13" s="105"/>
      <c r="P13" s="90">
        <v>44742</v>
      </c>
      <c r="Q13" s="108">
        <v>43.2607</v>
      </c>
      <c r="R13" s="108">
        <v>11.160600000000001</v>
      </c>
      <c r="S13" s="108">
        <v>49.5152</v>
      </c>
      <c r="T13" s="108">
        <v>47.367600000000003</v>
      </c>
      <c r="U13" s="108">
        <v>92.951700000000002</v>
      </c>
      <c r="W13" s="90">
        <v>44742</v>
      </c>
      <c r="X13" s="108">
        <v>38.0595</v>
      </c>
      <c r="Y13" s="108">
        <v>11.953099999999999</v>
      </c>
      <c r="Z13" s="108">
        <v>47.310299999999998</v>
      </c>
      <c r="AA13" s="108">
        <v>36.1143</v>
      </c>
      <c r="AB13" s="108">
        <v>92.911299999999997</v>
      </c>
      <c r="AF13" s="108"/>
      <c r="AG13" s="108"/>
    </row>
    <row r="14" spans="2:33" ht="12.75" customHeight="1" x14ac:dyDescent="0.2">
      <c r="J14" s="105"/>
      <c r="P14" s="90">
        <v>44834</v>
      </c>
      <c r="Q14" s="108">
        <v>43.0184</v>
      </c>
      <c r="R14" s="108">
        <v>11.4636</v>
      </c>
      <c r="S14" s="108">
        <v>49.5032</v>
      </c>
      <c r="T14" s="108">
        <v>47.779299999999999</v>
      </c>
      <c r="U14" s="108">
        <v>92.948300000000003</v>
      </c>
      <c r="W14" s="90">
        <v>44834</v>
      </c>
      <c r="X14" s="108">
        <v>42.441600000000001</v>
      </c>
      <c r="Y14" s="108">
        <v>9.3940000000000001</v>
      </c>
      <c r="Z14" s="108">
        <v>49.5655</v>
      </c>
      <c r="AA14" s="108">
        <v>42.850299999999997</v>
      </c>
      <c r="AB14" s="108">
        <v>92.974900000000005</v>
      </c>
      <c r="AF14" s="108"/>
      <c r="AG14" s="108"/>
    </row>
    <row r="15" spans="2:33" ht="12.75" customHeight="1" x14ac:dyDescent="0.2">
      <c r="J15" s="105"/>
      <c r="P15" s="90">
        <v>44926</v>
      </c>
      <c r="Q15" s="108">
        <v>42.740400000000001</v>
      </c>
      <c r="R15" s="108">
        <v>11.8695</v>
      </c>
      <c r="S15" s="108">
        <v>49.547899999999998</v>
      </c>
      <c r="T15" s="108">
        <v>48.3185</v>
      </c>
      <c r="U15" s="108">
        <v>92.946700000000007</v>
      </c>
      <c r="W15" s="90">
        <v>44926</v>
      </c>
      <c r="X15" s="108">
        <v>43.299500000000002</v>
      </c>
      <c r="Y15" s="108">
        <v>9.0337999999999994</v>
      </c>
      <c r="Z15" s="108">
        <v>49.991300000000003</v>
      </c>
      <c r="AA15" s="108">
        <v>43.930799999999998</v>
      </c>
      <c r="AB15" s="108">
        <v>92.981399999999994</v>
      </c>
      <c r="AF15" s="108"/>
      <c r="AG15" s="108"/>
    </row>
    <row r="16" spans="2:33" ht="12.75" customHeight="1" x14ac:dyDescent="0.2">
      <c r="J16" s="105"/>
      <c r="P16" s="90">
        <v>45016</v>
      </c>
      <c r="Q16" s="108">
        <v>42.252499999999998</v>
      </c>
      <c r="R16" s="108">
        <v>12.5901</v>
      </c>
      <c r="S16" s="108">
        <v>49.5974</v>
      </c>
      <c r="T16" s="108">
        <v>49.052199999999999</v>
      </c>
      <c r="U16" s="108">
        <v>92.945499999999996</v>
      </c>
      <c r="W16" s="90">
        <v>45016</v>
      </c>
      <c r="X16" s="108">
        <v>42.869300000000003</v>
      </c>
      <c r="Y16" s="108">
        <v>8.782</v>
      </c>
      <c r="Z16" s="108">
        <v>49.548900000000003</v>
      </c>
      <c r="AA16" s="108">
        <v>43.225700000000003</v>
      </c>
      <c r="AB16" s="108">
        <v>92.945800000000006</v>
      </c>
      <c r="AF16" s="108"/>
      <c r="AG16" s="108"/>
    </row>
    <row r="17" spans="2:42" ht="12.75" customHeight="1" x14ac:dyDescent="0.2">
      <c r="J17" s="105"/>
      <c r="P17" s="90">
        <v>45107</v>
      </c>
      <c r="Q17" s="108">
        <v>41.799799999999998</v>
      </c>
      <c r="R17" s="108">
        <v>13.341200000000001</v>
      </c>
      <c r="S17" s="108">
        <v>49.735399999999998</v>
      </c>
      <c r="T17" s="108">
        <v>49.921999999999997</v>
      </c>
      <c r="U17" s="108">
        <v>92.941500000000005</v>
      </c>
      <c r="W17" s="90">
        <v>45107</v>
      </c>
      <c r="X17" s="108">
        <v>37.466000000000001</v>
      </c>
      <c r="Y17" s="108">
        <v>12.886200000000001</v>
      </c>
      <c r="Z17" s="108">
        <v>46.940899999999999</v>
      </c>
      <c r="AA17" s="108">
        <v>34.609400000000001</v>
      </c>
      <c r="AB17" s="108">
        <v>92.863299999999995</v>
      </c>
      <c r="AF17" s="108"/>
      <c r="AG17" s="108"/>
    </row>
    <row r="18" spans="2:42" ht="12.75" customHeight="1" x14ac:dyDescent="0.2">
      <c r="J18" s="105"/>
      <c r="P18" s="90">
        <v>45199</v>
      </c>
      <c r="Q18" s="108">
        <v>41.358699999999999</v>
      </c>
      <c r="R18" s="108">
        <v>14.076000000000001</v>
      </c>
      <c r="S18" s="108">
        <v>49.860199999999999</v>
      </c>
      <c r="T18" s="108">
        <v>50.590299999999999</v>
      </c>
      <c r="U18" s="108">
        <v>92.942800000000005</v>
      </c>
      <c r="W18" s="90">
        <v>45199</v>
      </c>
      <c r="X18" s="108">
        <v>37.579599999999999</v>
      </c>
      <c r="Y18" s="108">
        <v>12.8126</v>
      </c>
      <c r="Z18" s="108">
        <v>46.999000000000002</v>
      </c>
      <c r="AA18" s="108">
        <v>35.2117</v>
      </c>
      <c r="AB18" s="108">
        <v>92.870199999999997</v>
      </c>
      <c r="AF18" s="108"/>
      <c r="AG18" s="108"/>
    </row>
    <row r="19" spans="2:42" ht="12.75" customHeight="1" x14ac:dyDescent="0.2">
      <c r="J19" s="105"/>
      <c r="P19" s="90">
        <v>45291</v>
      </c>
      <c r="Q19" s="108">
        <v>40.9514</v>
      </c>
      <c r="R19" s="108">
        <v>14.7851</v>
      </c>
      <c r="S19" s="108">
        <v>49.9758</v>
      </c>
      <c r="T19" s="108">
        <v>51.063499999999998</v>
      </c>
      <c r="U19" s="108">
        <v>92.944400000000002</v>
      </c>
      <c r="W19" s="90">
        <v>45291</v>
      </c>
      <c r="X19" s="108">
        <v>40.2119</v>
      </c>
      <c r="Y19" s="108">
        <v>11.480600000000001</v>
      </c>
      <c r="Z19" s="108">
        <v>48.946399999999997</v>
      </c>
      <c r="AA19" s="108">
        <v>41.553600000000003</v>
      </c>
      <c r="AB19" s="108">
        <v>92.936099999999996</v>
      </c>
      <c r="AF19" s="108"/>
      <c r="AG19" s="108"/>
    </row>
    <row r="20" spans="2:42" ht="12.75" customHeight="1" x14ac:dyDescent="0.25">
      <c r="J20" s="105"/>
      <c r="Z20" s="107"/>
      <c r="AA20" s="108"/>
      <c r="AB20" s="108"/>
      <c r="AC20" s="108"/>
      <c r="AD20" s="108"/>
      <c r="AE20" s="108"/>
    </row>
    <row r="21" spans="2:42" ht="12.75" customHeight="1" x14ac:dyDescent="0.25">
      <c r="J21" s="105"/>
      <c r="Z21" s="107"/>
      <c r="AA21" s="108"/>
      <c r="AC21" s="107"/>
    </row>
    <row r="22" spans="2:42" ht="12.75" customHeight="1" x14ac:dyDescent="0.25">
      <c r="B22" s="110" t="s">
        <v>99</v>
      </c>
      <c r="J22" s="105"/>
      <c r="AA22" s="108"/>
      <c r="AC22" s="107"/>
    </row>
    <row r="23" spans="2:42" ht="12.75" customHeight="1" x14ac:dyDescent="0.25">
      <c r="B23" s="478" t="s">
        <v>311</v>
      </c>
      <c r="C23" s="478"/>
      <c r="D23" s="478"/>
      <c r="E23" s="478"/>
      <c r="F23" s="478"/>
      <c r="G23" s="478"/>
      <c r="H23" s="478"/>
      <c r="I23" s="478"/>
      <c r="J23" s="479"/>
      <c r="K23" s="479"/>
      <c r="L23" s="479"/>
      <c r="M23" s="479"/>
      <c r="N23" s="331"/>
      <c r="O23" s="331"/>
      <c r="Z23" s="107"/>
      <c r="AA23" s="108"/>
      <c r="AC23" s="107"/>
    </row>
    <row r="24" spans="2:42" ht="12.75" customHeight="1" x14ac:dyDescent="0.25">
      <c r="B24" s="478"/>
      <c r="C24" s="478"/>
      <c r="D24" s="478"/>
      <c r="E24" s="478"/>
      <c r="F24" s="478"/>
      <c r="G24" s="478"/>
      <c r="H24" s="478"/>
      <c r="I24" s="478"/>
      <c r="J24" s="479"/>
      <c r="K24" s="479"/>
      <c r="L24" s="479"/>
      <c r="M24" s="479"/>
      <c r="N24" s="331"/>
      <c r="O24" s="331"/>
      <c r="AH24" s="107"/>
    </row>
    <row r="25" spans="2:42" ht="12.75" customHeight="1" x14ac:dyDescent="0.25">
      <c r="B25" s="285"/>
      <c r="C25" s="285"/>
      <c r="D25" s="285"/>
      <c r="E25" s="285"/>
      <c r="F25" s="285"/>
      <c r="G25" s="285"/>
      <c r="J25" s="105"/>
      <c r="P25" s="294"/>
      <c r="R25" s="270"/>
      <c r="S25" s="270"/>
      <c r="T25" s="270"/>
      <c r="U25" s="270"/>
      <c r="V25" s="270"/>
      <c r="W25" s="294"/>
      <c r="AH25" s="107"/>
      <c r="AI25" s="166"/>
      <c r="AJ25" s="166"/>
      <c r="AK25" s="166"/>
      <c r="AL25" s="166"/>
      <c r="AM25" s="166"/>
    </row>
    <row r="26" spans="2:42" ht="12.75" customHeight="1" x14ac:dyDescent="0.25">
      <c r="B26" s="285"/>
      <c r="C26" s="285"/>
      <c r="D26" s="285"/>
      <c r="E26" s="285"/>
      <c r="F26" s="285"/>
      <c r="G26" s="285"/>
      <c r="K26" s="108"/>
      <c r="M26" s="107"/>
      <c r="R26" s="270"/>
      <c r="S26" s="270"/>
      <c r="T26" s="270"/>
      <c r="U26" s="270"/>
      <c r="V26" s="270"/>
    </row>
    <row r="27" spans="2:42" ht="12.75" customHeight="1" x14ac:dyDescent="0.25">
      <c r="B27" s="285"/>
      <c r="C27" s="285"/>
      <c r="D27" s="285"/>
      <c r="E27" s="285"/>
      <c r="F27" s="285"/>
      <c r="G27" s="285"/>
      <c r="K27" s="108"/>
      <c r="M27" s="107"/>
      <c r="P27" s="294"/>
      <c r="R27" s="270"/>
      <c r="S27" s="270"/>
      <c r="T27" s="270"/>
      <c r="U27" s="270"/>
      <c r="V27" s="270"/>
      <c r="W27" s="294"/>
      <c r="AN27" s="108"/>
      <c r="AO27" s="108"/>
      <c r="AP27" s="108"/>
    </row>
    <row r="28" spans="2:42" ht="12.75" customHeight="1" x14ac:dyDescent="0.25">
      <c r="B28" s="127" t="s">
        <v>598</v>
      </c>
      <c r="C28" s="369"/>
      <c r="D28" s="369"/>
      <c r="E28" s="369"/>
      <c r="F28" s="369"/>
      <c r="G28" s="369"/>
      <c r="H28" s="369"/>
      <c r="I28" s="369"/>
      <c r="J28" s="369"/>
      <c r="K28" s="369"/>
      <c r="L28" s="369"/>
      <c r="M28" s="369"/>
      <c r="R28" s="270"/>
      <c r="S28" s="270"/>
      <c r="T28" s="270"/>
      <c r="U28" s="270"/>
      <c r="V28" s="270"/>
      <c r="AN28" s="108"/>
      <c r="AO28" s="108"/>
      <c r="AP28" s="108"/>
    </row>
    <row r="29" spans="2:42" ht="12.75" customHeight="1" x14ac:dyDescent="0.25">
      <c r="B29" s="55" t="s">
        <v>599</v>
      </c>
      <c r="C29" s="166"/>
      <c r="D29" s="166"/>
      <c r="E29" s="166"/>
      <c r="F29" s="166"/>
      <c r="G29" s="166"/>
      <c r="H29" s="369"/>
      <c r="I29" s="369"/>
      <c r="J29" s="369"/>
      <c r="K29" s="369"/>
      <c r="L29" s="369"/>
      <c r="M29" s="369"/>
      <c r="AN29" s="108"/>
      <c r="AO29" s="108"/>
      <c r="AP29" s="108"/>
    </row>
    <row r="30" spans="2:42" ht="12.75" customHeight="1" x14ac:dyDescent="0.25">
      <c r="B30" s="372" t="s">
        <v>39</v>
      </c>
      <c r="C30" s="369"/>
      <c r="D30" s="369"/>
      <c r="E30" s="369"/>
      <c r="F30" s="369"/>
      <c r="G30" s="369"/>
      <c r="H30" s="369"/>
      <c r="I30" s="369"/>
      <c r="J30" s="369"/>
      <c r="K30" s="369"/>
      <c r="L30" s="369"/>
      <c r="M30" s="369"/>
      <c r="N30" s="179"/>
      <c r="O30" s="179"/>
      <c r="AN30" s="108"/>
      <c r="AO30" s="108"/>
      <c r="AP30" s="108"/>
    </row>
    <row r="31" spans="2:42" ht="12.75" customHeight="1" x14ac:dyDescent="0.2">
      <c r="B31" s="470" t="s">
        <v>21</v>
      </c>
      <c r="C31" s="470"/>
      <c r="D31" s="470"/>
      <c r="E31" s="470"/>
      <c r="F31" s="470"/>
      <c r="G31" s="470"/>
      <c r="H31" s="396" t="s">
        <v>7</v>
      </c>
      <c r="I31" s="396"/>
      <c r="J31" s="396"/>
      <c r="K31" s="396"/>
      <c r="L31" s="396"/>
      <c r="M31" s="396"/>
      <c r="N31" s="108"/>
      <c r="O31" s="108"/>
      <c r="AN31" s="108"/>
      <c r="AO31" s="108"/>
      <c r="AP31" s="108"/>
    </row>
    <row r="32" spans="2:42" ht="12.75" customHeight="1" x14ac:dyDescent="0.25">
      <c r="B32" s="109"/>
      <c r="J32" s="105"/>
      <c r="N32" s="108"/>
      <c r="O32" s="108"/>
      <c r="AN32" s="108"/>
      <c r="AO32" s="108"/>
      <c r="AP32" s="108"/>
    </row>
    <row r="33" spans="2:42" ht="12.75" customHeight="1" x14ac:dyDescent="0.25">
      <c r="J33" s="105"/>
      <c r="N33" s="108"/>
      <c r="O33" s="108"/>
      <c r="AN33" s="108"/>
      <c r="AO33" s="108"/>
      <c r="AP33" s="108"/>
    </row>
    <row r="34" spans="2:42" ht="12.75" customHeight="1" x14ac:dyDescent="0.25">
      <c r="J34" s="105"/>
      <c r="N34" s="108"/>
      <c r="O34" s="108"/>
      <c r="AN34" s="108"/>
      <c r="AO34" s="108"/>
      <c r="AP34" s="108"/>
    </row>
    <row r="35" spans="2:42" ht="12.75" customHeight="1" x14ac:dyDescent="0.25">
      <c r="J35" s="105"/>
      <c r="N35" s="108"/>
      <c r="O35" s="108"/>
      <c r="AE35" s="107"/>
      <c r="AN35" s="108"/>
      <c r="AO35" s="108"/>
      <c r="AP35" s="108"/>
    </row>
    <row r="36" spans="2:42" ht="12.75" customHeight="1" x14ac:dyDescent="0.25">
      <c r="J36" s="105"/>
      <c r="N36" s="108"/>
      <c r="O36" s="108"/>
      <c r="AN36" s="108"/>
      <c r="AO36" s="108"/>
      <c r="AP36" s="108"/>
    </row>
    <row r="37" spans="2:42" ht="12.75" customHeight="1" x14ac:dyDescent="0.25">
      <c r="J37" s="105"/>
      <c r="N37" s="108"/>
      <c r="O37" s="108"/>
      <c r="AN37" s="108"/>
      <c r="AO37" s="108"/>
      <c r="AP37" s="108"/>
    </row>
    <row r="38" spans="2:42" ht="12.75" customHeight="1" x14ac:dyDescent="0.25">
      <c r="J38" s="105"/>
      <c r="N38" s="108"/>
      <c r="O38" s="108"/>
      <c r="AH38" s="107"/>
      <c r="AI38" s="108"/>
      <c r="AJ38" s="108"/>
      <c r="AK38" s="108"/>
      <c r="AL38" s="108"/>
      <c r="AM38" s="108"/>
    </row>
    <row r="39" spans="2:42" ht="12.75" customHeight="1" x14ac:dyDescent="0.25">
      <c r="J39" s="105"/>
      <c r="N39" s="108"/>
      <c r="O39" s="108"/>
      <c r="AH39" s="107"/>
      <c r="AI39" s="108"/>
      <c r="AK39" s="107"/>
    </row>
    <row r="40" spans="2:42" ht="12.75" customHeight="1" x14ac:dyDescent="0.25">
      <c r="J40" s="105"/>
      <c r="N40" s="108"/>
      <c r="O40" s="108"/>
      <c r="AH40" s="107"/>
      <c r="AI40" s="108"/>
      <c r="AK40" s="107"/>
    </row>
    <row r="41" spans="2:42" ht="12.75" customHeight="1" x14ac:dyDescent="0.25">
      <c r="J41" s="105"/>
      <c r="AH41" s="107"/>
      <c r="AI41" s="108"/>
      <c r="AK41" s="107"/>
    </row>
    <row r="42" spans="2:42" ht="12.75" customHeight="1" x14ac:dyDescent="0.25">
      <c r="J42" s="105"/>
      <c r="AH42" s="107"/>
      <c r="AI42" s="108"/>
      <c r="AK42" s="107"/>
    </row>
    <row r="43" spans="2:42" ht="12.75" customHeight="1" x14ac:dyDescent="0.25">
      <c r="J43" s="105"/>
      <c r="Z43" s="270"/>
      <c r="AA43" s="270"/>
      <c r="AB43" s="270"/>
      <c r="AC43" s="270"/>
      <c r="AD43" s="270"/>
      <c r="AE43" s="270"/>
      <c r="AH43" s="107"/>
      <c r="AI43" s="108"/>
      <c r="AK43" s="107"/>
    </row>
    <row r="44" spans="2:42" ht="12.75" customHeight="1" x14ac:dyDescent="0.25">
      <c r="J44" s="105"/>
      <c r="Z44" s="270"/>
      <c r="AA44" s="270"/>
      <c r="AB44" s="270"/>
      <c r="AC44" s="270"/>
      <c r="AD44" s="270"/>
      <c r="AE44" s="270"/>
      <c r="AH44" s="107"/>
      <c r="AI44" s="108"/>
      <c r="AK44" s="107"/>
    </row>
    <row r="45" spans="2:42" ht="12.75" customHeight="1" x14ac:dyDescent="0.25">
      <c r="B45" s="70" t="s">
        <v>50</v>
      </c>
      <c r="J45" s="105"/>
      <c r="Z45" s="270"/>
      <c r="AA45" s="270"/>
      <c r="AB45" s="270"/>
      <c r="AC45" s="270"/>
      <c r="AD45" s="270"/>
      <c r="AE45" s="270"/>
      <c r="AH45" s="107"/>
      <c r="AI45" s="108"/>
      <c r="AK45" s="107"/>
    </row>
    <row r="46" spans="2:42" ht="12.75" customHeight="1" x14ac:dyDescent="0.25">
      <c r="B46" s="411" t="s">
        <v>600</v>
      </c>
      <c r="C46" s="411"/>
      <c r="D46" s="411"/>
      <c r="E46" s="411"/>
      <c r="F46" s="411"/>
      <c r="G46" s="411"/>
      <c r="H46" s="411"/>
      <c r="I46" s="411"/>
      <c r="J46" s="477"/>
      <c r="K46" s="477"/>
      <c r="L46" s="477"/>
      <c r="M46" s="477"/>
      <c r="Z46" s="270"/>
      <c r="AA46" s="270"/>
      <c r="AB46" s="270"/>
      <c r="AC46" s="270"/>
      <c r="AD46" s="270"/>
      <c r="AE46" s="270"/>
      <c r="AH46" s="107"/>
      <c r="AI46" s="108"/>
      <c r="AK46" s="107"/>
    </row>
    <row r="47" spans="2:42" ht="12.75" customHeight="1" x14ac:dyDescent="0.25">
      <c r="B47" s="411"/>
      <c r="C47" s="411"/>
      <c r="D47" s="411"/>
      <c r="E47" s="411"/>
      <c r="F47" s="411"/>
      <c r="G47" s="411"/>
      <c r="H47" s="411"/>
      <c r="I47" s="411"/>
      <c r="J47" s="477"/>
      <c r="K47" s="477"/>
      <c r="L47" s="477"/>
      <c r="M47" s="477"/>
      <c r="Z47" s="270"/>
      <c r="AA47" s="270"/>
      <c r="AB47" s="270"/>
      <c r="AC47" s="270"/>
      <c r="AD47" s="270"/>
      <c r="AE47" s="270"/>
      <c r="AH47" s="107"/>
      <c r="AI47" s="108"/>
      <c r="AK47" s="107"/>
    </row>
    <row r="48" spans="2:42" ht="12.75" customHeight="1" x14ac:dyDescent="0.25">
      <c r="AH48" s="107"/>
      <c r="AI48" s="108"/>
      <c r="AK48" s="107"/>
    </row>
    <row r="49" spans="34:37" ht="12.75" customHeight="1" x14ac:dyDescent="0.25">
      <c r="AH49" s="107"/>
      <c r="AI49" s="108"/>
      <c r="AK49" s="107"/>
    </row>
  </sheetData>
  <mergeCells count="10">
    <mergeCell ref="X3:AB3"/>
    <mergeCell ref="Q4:U4"/>
    <mergeCell ref="X4:AB4"/>
    <mergeCell ref="B31:G31"/>
    <mergeCell ref="H31:M31"/>
    <mergeCell ref="B46:M47"/>
    <mergeCell ref="B6:G6"/>
    <mergeCell ref="H6:M6"/>
    <mergeCell ref="B23:M24"/>
    <mergeCell ref="Q3:U3"/>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B1:AI46"/>
  <sheetViews>
    <sheetView showGridLines="0" zoomScaleNormal="100" workbookViewId="0"/>
  </sheetViews>
  <sheetFormatPr defaultRowHeight="12.75" customHeight="1" x14ac:dyDescent="0.25"/>
  <cols>
    <col min="1" max="9" width="9.140625" style="105"/>
    <col min="10" max="10" width="9.140625" style="107" customWidth="1"/>
    <col min="11" max="11" width="9.140625" style="105" customWidth="1"/>
    <col min="12" max="15" width="9.140625" style="105"/>
    <col min="16" max="16" width="9.140625" style="379"/>
    <col min="17" max="16384" width="9.140625" style="105"/>
  </cols>
  <sheetData>
    <row r="1" spans="2:25" ht="12.75" customHeight="1" x14ac:dyDescent="0.25">
      <c r="J1" s="105"/>
    </row>
    <row r="2" spans="2:25" ht="12.75" customHeight="1" x14ac:dyDescent="0.25">
      <c r="J2" s="105"/>
      <c r="S2" s="107"/>
      <c r="T2" s="107"/>
    </row>
    <row r="3" spans="2:25" ht="12.75" customHeight="1" x14ac:dyDescent="0.25">
      <c r="B3" s="106" t="s">
        <v>474</v>
      </c>
      <c r="H3" s="106"/>
      <c r="J3" s="105"/>
      <c r="Q3" s="428" t="s">
        <v>21</v>
      </c>
      <c r="R3" s="428"/>
      <c r="S3" s="428"/>
      <c r="T3" s="428"/>
      <c r="U3" s="428"/>
      <c r="V3" s="428"/>
      <c r="W3" s="428"/>
      <c r="X3" s="428"/>
      <c r="Y3" s="428"/>
    </row>
    <row r="4" spans="2:25" ht="12.75" customHeight="1" x14ac:dyDescent="0.25">
      <c r="B4" s="106" t="s">
        <v>451</v>
      </c>
      <c r="H4" s="106"/>
      <c r="J4" s="105"/>
      <c r="Q4" s="428" t="s">
        <v>8</v>
      </c>
      <c r="R4" s="428"/>
      <c r="S4" s="428"/>
      <c r="T4" s="428"/>
      <c r="U4" s="428"/>
      <c r="V4" s="428"/>
      <c r="W4" s="428"/>
      <c r="X4" s="428"/>
      <c r="Y4" s="428"/>
    </row>
    <row r="5" spans="2:25" ht="12.75" customHeight="1" x14ac:dyDescent="0.25">
      <c r="B5" s="109" t="s">
        <v>33</v>
      </c>
      <c r="H5" s="109"/>
      <c r="J5" s="105"/>
      <c r="Q5" s="368" t="s">
        <v>28</v>
      </c>
      <c r="R5" s="166" t="s">
        <v>601</v>
      </c>
      <c r="S5" s="166" t="s">
        <v>591</v>
      </c>
      <c r="T5" s="166" t="s">
        <v>602</v>
      </c>
      <c r="U5" s="166" t="s">
        <v>603</v>
      </c>
      <c r="V5" s="166" t="s">
        <v>604</v>
      </c>
      <c r="W5" s="166" t="s">
        <v>605</v>
      </c>
      <c r="X5" s="166" t="s">
        <v>606</v>
      </c>
      <c r="Y5" s="166" t="s">
        <v>607</v>
      </c>
    </row>
    <row r="6" spans="2:25" ht="12.75" customHeight="1" x14ac:dyDescent="0.25">
      <c r="B6" s="470" t="s">
        <v>8</v>
      </c>
      <c r="C6" s="470"/>
      <c r="D6" s="470"/>
      <c r="E6" s="470"/>
      <c r="F6" s="470"/>
      <c r="G6" s="470"/>
      <c r="H6" s="470" t="s">
        <v>9</v>
      </c>
      <c r="I6" s="470"/>
      <c r="J6" s="470"/>
      <c r="K6" s="470"/>
      <c r="L6" s="470"/>
      <c r="M6" s="470"/>
      <c r="P6" s="380"/>
      <c r="Q6" s="210" t="s">
        <v>144</v>
      </c>
      <c r="R6" s="179" t="s">
        <v>312</v>
      </c>
      <c r="S6" s="179" t="s">
        <v>313</v>
      </c>
      <c r="T6" s="179" t="s">
        <v>314</v>
      </c>
      <c r="U6" s="179" t="s">
        <v>315</v>
      </c>
      <c r="V6" s="179" t="s">
        <v>316</v>
      </c>
      <c r="W6" s="179" t="s">
        <v>317</v>
      </c>
      <c r="X6" s="179" t="s">
        <v>318</v>
      </c>
      <c r="Y6" s="179" t="s">
        <v>319</v>
      </c>
    </row>
    <row r="7" spans="2:25" ht="12.75" customHeight="1" x14ac:dyDescent="0.2">
      <c r="B7" s="109"/>
      <c r="H7" s="109"/>
      <c r="J7" s="105"/>
      <c r="P7" s="211" t="s">
        <v>320</v>
      </c>
      <c r="Q7" s="108">
        <v>1.88</v>
      </c>
      <c r="R7" s="108">
        <v>0.23669999999999999</v>
      </c>
      <c r="S7" s="108">
        <v>1.5174000000000001</v>
      </c>
      <c r="T7" s="108">
        <v>0.1085</v>
      </c>
      <c r="U7" s="108">
        <v>1.6544000000000001</v>
      </c>
      <c r="V7" s="108">
        <v>4.5122999999999998</v>
      </c>
      <c r="W7" s="108">
        <v>10.7296</v>
      </c>
      <c r="X7" s="108">
        <v>2.0649999999999999</v>
      </c>
      <c r="Y7" s="108">
        <v>2.5089999999999999</v>
      </c>
    </row>
    <row r="8" spans="2:25" ht="12.75" customHeight="1" x14ac:dyDescent="0.2">
      <c r="J8" s="105"/>
      <c r="P8" s="211" t="s">
        <v>306</v>
      </c>
      <c r="Q8" s="108">
        <v>3.03</v>
      </c>
      <c r="R8" s="108">
        <v>2.0217000000000001</v>
      </c>
      <c r="S8" s="108">
        <v>2.1528</v>
      </c>
      <c r="T8" s="108">
        <v>2.2185000000000001</v>
      </c>
      <c r="U8" s="108">
        <v>2.5819999999999999</v>
      </c>
      <c r="V8" s="108">
        <v>2.3551000000000002</v>
      </c>
      <c r="W8" s="108">
        <v>11.2</v>
      </c>
      <c r="X8" s="108">
        <v>2.5754000000000001</v>
      </c>
      <c r="Y8" s="108">
        <v>3.0276999999999998</v>
      </c>
    </row>
    <row r="9" spans="2:25" ht="12.75" customHeight="1" x14ac:dyDescent="0.2">
      <c r="J9" s="105"/>
      <c r="P9" s="211" t="s">
        <v>307</v>
      </c>
      <c r="Q9" s="108">
        <v>3.33</v>
      </c>
      <c r="R9" s="108">
        <v>2.0613999999999999</v>
      </c>
      <c r="S9" s="108">
        <v>1.5878000000000001</v>
      </c>
      <c r="T9" s="108">
        <v>2.6112000000000002</v>
      </c>
      <c r="U9" s="108">
        <v>3.8992</v>
      </c>
      <c r="V9" s="108">
        <v>6.3414000000000001</v>
      </c>
      <c r="W9" s="108">
        <v>12.5923</v>
      </c>
      <c r="X9" s="108">
        <v>3.0259999999999998</v>
      </c>
      <c r="Y9" s="108">
        <v>2.5497000000000001</v>
      </c>
    </row>
    <row r="10" spans="2:25" ht="12.75" customHeight="1" x14ac:dyDescent="0.2">
      <c r="J10" s="105"/>
      <c r="P10" s="211" t="s">
        <v>308</v>
      </c>
      <c r="Q10" s="108">
        <v>2.5</v>
      </c>
      <c r="R10" s="108">
        <v>1.2698</v>
      </c>
      <c r="S10" s="108">
        <v>1.0625</v>
      </c>
      <c r="T10" s="108">
        <v>2.9152999999999998</v>
      </c>
      <c r="U10" s="108">
        <v>3.5716999999999999</v>
      </c>
      <c r="V10" s="108">
        <v>5.2988999999999997</v>
      </c>
      <c r="W10" s="108">
        <v>10.1633</v>
      </c>
      <c r="X10" s="108">
        <v>2.7715999999999998</v>
      </c>
      <c r="Y10" s="108">
        <v>1.6293</v>
      </c>
    </row>
    <row r="11" spans="2:25" ht="12.75" customHeight="1" x14ac:dyDescent="0.25">
      <c r="J11" s="105"/>
    </row>
    <row r="12" spans="2:25" ht="12.75" customHeight="1" x14ac:dyDescent="0.25">
      <c r="J12" s="105"/>
      <c r="Q12" s="428" t="s">
        <v>7</v>
      </c>
      <c r="R12" s="428"/>
      <c r="S12" s="428"/>
      <c r="T12" s="428"/>
      <c r="U12" s="428"/>
      <c r="V12" s="428"/>
      <c r="W12" s="428"/>
      <c r="X12" s="428"/>
      <c r="Y12" s="428"/>
    </row>
    <row r="13" spans="2:25" ht="12.75" customHeight="1" x14ac:dyDescent="0.25">
      <c r="J13" s="105"/>
      <c r="Q13" s="428" t="s">
        <v>9</v>
      </c>
      <c r="R13" s="428"/>
      <c r="S13" s="428"/>
      <c r="T13" s="428"/>
      <c r="U13" s="428"/>
      <c r="V13" s="428"/>
      <c r="W13" s="428"/>
      <c r="X13" s="428"/>
      <c r="Y13" s="428"/>
    </row>
    <row r="14" spans="2:25" ht="12.75" customHeight="1" x14ac:dyDescent="0.25">
      <c r="J14" s="105"/>
      <c r="Q14" s="368" t="s">
        <v>28</v>
      </c>
      <c r="R14" s="166" t="s">
        <v>601</v>
      </c>
      <c r="S14" s="166" t="s">
        <v>591</v>
      </c>
      <c r="T14" s="166" t="s">
        <v>602</v>
      </c>
      <c r="U14" s="166" t="s">
        <v>603</v>
      </c>
      <c r="V14" s="166" t="s">
        <v>604</v>
      </c>
      <c r="W14" s="166" t="s">
        <v>605</v>
      </c>
      <c r="X14" s="166" t="s">
        <v>606</v>
      </c>
      <c r="Y14" s="166" t="s">
        <v>607</v>
      </c>
    </row>
    <row r="15" spans="2:25" ht="12.75" customHeight="1" x14ac:dyDescent="0.25">
      <c r="J15" s="105"/>
      <c r="P15" s="380"/>
      <c r="Q15" s="210" t="s">
        <v>144</v>
      </c>
      <c r="R15" s="179" t="s">
        <v>312</v>
      </c>
      <c r="S15" s="179" t="s">
        <v>313</v>
      </c>
      <c r="T15" s="179" t="s">
        <v>314</v>
      </c>
      <c r="U15" s="179" t="s">
        <v>315</v>
      </c>
      <c r="V15" s="179" t="s">
        <v>316</v>
      </c>
      <c r="W15" s="179" t="s">
        <v>317</v>
      </c>
      <c r="X15" s="179" t="s">
        <v>318</v>
      </c>
      <c r="Y15" s="179" t="s">
        <v>319</v>
      </c>
    </row>
    <row r="16" spans="2:25" ht="12.75" customHeight="1" x14ac:dyDescent="0.2">
      <c r="J16" s="105"/>
      <c r="P16" s="211" t="s">
        <v>320</v>
      </c>
      <c r="Q16" s="105">
        <v>1.88</v>
      </c>
      <c r="R16" s="105">
        <v>0.24</v>
      </c>
      <c r="S16" s="105">
        <v>1.52</v>
      </c>
      <c r="T16" s="105">
        <v>0.11</v>
      </c>
      <c r="U16" s="105">
        <v>1.65</v>
      </c>
      <c r="V16" s="105">
        <v>4.51</v>
      </c>
      <c r="W16" s="105">
        <v>10.73</v>
      </c>
      <c r="X16" s="105">
        <v>2.0699999999999998</v>
      </c>
      <c r="Y16" s="105">
        <v>2.5099999999999998</v>
      </c>
    </row>
    <row r="17" spans="2:35" ht="12.75" customHeight="1" x14ac:dyDescent="0.2">
      <c r="J17" s="105"/>
      <c r="P17" s="211" t="s">
        <v>306</v>
      </c>
      <c r="Q17" s="105">
        <v>5.55</v>
      </c>
      <c r="R17" s="105">
        <v>2.4900000000000002</v>
      </c>
      <c r="S17" s="105">
        <v>5.23</v>
      </c>
      <c r="T17" s="105">
        <v>3.37</v>
      </c>
      <c r="U17" s="105">
        <v>4.1100000000000003</v>
      </c>
      <c r="V17" s="105">
        <v>4.34</v>
      </c>
      <c r="W17" s="105">
        <v>13.14</v>
      </c>
      <c r="X17" s="105">
        <v>6.59</v>
      </c>
      <c r="Y17" s="105">
        <v>4.08</v>
      </c>
      <c r="Z17" s="166"/>
      <c r="AA17" s="166"/>
      <c r="AB17" s="166"/>
      <c r="AC17" s="166"/>
      <c r="AD17" s="166"/>
      <c r="AE17" s="166"/>
      <c r="AF17" s="166"/>
      <c r="AG17" s="166"/>
    </row>
    <row r="18" spans="2:35" ht="12.75" customHeight="1" x14ac:dyDescent="0.2">
      <c r="J18" s="105"/>
      <c r="P18" s="211" t="s">
        <v>307</v>
      </c>
      <c r="Q18" s="105">
        <v>5.89</v>
      </c>
      <c r="R18" s="105">
        <v>2.67</v>
      </c>
      <c r="S18" s="105">
        <v>5.35</v>
      </c>
      <c r="T18" s="105">
        <v>3.33</v>
      </c>
      <c r="U18" s="105">
        <v>5.54</v>
      </c>
      <c r="V18" s="105">
        <v>10.09</v>
      </c>
      <c r="W18" s="105">
        <v>16.489999999999998</v>
      </c>
      <c r="X18" s="105">
        <v>5.71</v>
      </c>
      <c r="Y18" s="105">
        <v>3.26</v>
      </c>
    </row>
    <row r="19" spans="2:35" ht="12.75" customHeight="1" x14ac:dyDescent="0.2">
      <c r="J19" s="105"/>
      <c r="P19" s="211" t="s">
        <v>308</v>
      </c>
      <c r="Q19" s="105">
        <v>3.35</v>
      </c>
      <c r="R19" s="105">
        <v>1.43</v>
      </c>
      <c r="S19" s="105">
        <v>3.68</v>
      </c>
      <c r="T19" s="105">
        <v>4.18</v>
      </c>
      <c r="U19" s="105">
        <v>4.03</v>
      </c>
      <c r="V19" s="105">
        <v>8.01</v>
      </c>
      <c r="W19" s="105">
        <v>13.17</v>
      </c>
      <c r="X19" s="105">
        <v>3.39</v>
      </c>
      <c r="Y19" s="105">
        <v>0.6</v>
      </c>
    </row>
    <row r="20" spans="2:35" ht="12.75" customHeight="1" x14ac:dyDescent="0.25">
      <c r="J20" s="105"/>
    </row>
    <row r="21" spans="2:35" ht="12.75" customHeight="1" x14ac:dyDescent="0.25">
      <c r="B21" s="285"/>
      <c r="C21" s="285"/>
      <c r="D21" s="285"/>
      <c r="E21" s="285"/>
      <c r="F21" s="285"/>
      <c r="G21" s="285"/>
      <c r="H21" s="285"/>
      <c r="I21" s="285"/>
      <c r="J21" s="270"/>
      <c r="K21" s="270"/>
      <c r="L21" s="270"/>
      <c r="M21" s="270"/>
    </row>
    <row r="22" spans="2:35" ht="12.75" customHeight="1" x14ac:dyDescent="0.25">
      <c r="B22" s="110" t="s">
        <v>99</v>
      </c>
      <c r="C22" s="285"/>
      <c r="D22" s="285"/>
      <c r="E22" s="285"/>
      <c r="F22" s="285"/>
      <c r="G22" s="285"/>
      <c r="H22" s="285"/>
      <c r="I22" s="285"/>
      <c r="J22" s="270"/>
      <c r="K22" s="270"/>
      <c r="L22" s="270"/>
      <c r="M22" s="270"/>
    </row>
    <row r="23" spans="2:35" ht="12.75" customHeight="1" x14ac:dyDescent="0.25">
      <c r="C23" s="285"/>
      <c r="D23" s="285"/>
      <c r="E23" s="285"/>
      <c r="F23" s="285"/>
      <c r="G23" s="285"/>
      <c r="H23" s="285"/>
      <c r="I23" s="285"/>
      <c r="J23" s="270"/>
      <c r="K23" s="270"/>
      <c r="L23" s="270"/>
      <c r="M23" s="270"/>
      <c r="X23" s="107"/>
      <c r="Y23" s="107"/>
      <c r="Z23" s="108"/>
      <c r="AA23" s="108"/>
      <c r="AB23" s="108"/>
      <c r="AC23" s="108"/>
      <c r="AD23" s="108"/>
      <c r="AE23" s="108"/>
      <c r="AF23" s="108"/>
      <c r="AG23" s="108"/>
      <c r="AI23" s="108"/>
    </row>
    <row r="24" spans="2:35" ht="12.75" customHeight="1" x14ac:dyDescent="0.25">
      <c r="B24" s="285"/>
      <c r="C24" s="285"/>
      <c r="D24" s="285"/>
      <c r="E24" s="285"/>
      <c r="F24" s="285"/>
      <c r="G24" s="285"/>
      <c r="I24" s="285"/>
      <c r="J24" s="270"/>
      <c r="K24" s="270"/>
      <c r="L24" s="270"/>
      <c r="M24" s="270"/>
      <c r="AI24" s="108"/>
    </row>
    <row r="25" spans="2:35" ht="12.75" customHeight="1" x14ac:dyDescent="0.25">
      <c r="C25" s="285"/>
      <c r="D25" s="285"/>
      <c r="E25" s="285"/>
      <c r="F25" s="285"/>
      <c r="G25" s="285"/>
      <c r="H25" s="110"/>
      <c r="I25" s="285"/>
      <c r="J25" s="270"/>
      <c r="K25" s="270"/>
      <c r="L25" s="270"/>
      <c r="M25" s="270"/>
      <c r="AI25" s="108"/>
    </row>
    <row r="26" spans="2:35" ht="12.75" customHeight="1" x14ac:dyDescent="0.25">
      <c r="B26" s="127" t="s">
        <v>608</v>
      </c>
      <c r="C26" s="369"/>
      <c r="D26" s="369"/>
      <c r="E26" s="369"/>
      <c r="F26" s="369"/>
      <c r="G26" s="369"/>
      <c r="H26" s="127"/>
      <c r="I26" s="369"/>
      <c r="J26" s="369"/>
      <c r="K26" s="369"/>
      <c r="L26" s="369"/>
      <c r="M26" s="369"/>
      <c r="N26" s="270"/>
      <c r="O26" s="270"/>
    </row>
    <row r="27" spans="2:35" ht="12.75" customHeight="1" x14ac:dyDescent="0.25">
      <c r="B27" s="55" t="s">
        <v>609</v>
      </c>
      <c r="C27" s="166"/>
      <c r="D27" s="166"/>
      <c r="E27" s="166"/>
      <c r="F27" s="166"/>
      <c r="G27" s="166"/>
      <c r="H27" s="55"/>
      <c r="I27" s="166"/>
      <c r="J27" s="369"/>
      <c r="K27" s="369"/>
      <c r="L27" s="369"/>
      <c r="M27" s="369"/>
      <c r="N27" s="107"/>
    </row>
    <row r="28" spans="2:35" ht="12.75" customHeight="1" x14ac:dyDescent="0.2">
      <c r="B28" s="372" t="s">
        <v>39</v>
      </c>
      <c r="C28" s="369"/>
      <c r="D28" s="369"/>
      <c r="E28" s="369"/>
      <c r="F28" s="369"/>
      <c r="G28" s="369"/>
      <c r="H28" s="373"/>
      <c r="I28" s="369"/>
      <c r="J28" s="369"/>
      <c r="K28" s="369"/>
      <c r="L28" s="369"/>
      <c r="M28" s="369"/>
      <c r="N28" s="107"/>
      <c r="Z28" s="175"/>
      <c r="AA28" s="175"/>
    </row>
    <row r="29" spans="2:35" ht="12.75" customHeight="1" x14ac:dyDescent="0.2">
      <c r="B29" s="470" t="s">
        <v>21</v>
      </c>
      <c r="C29" s="470"/>
      <c r="D29" s="470"/>
      <c r="E29" s="470"/>
      <c r="F29" s="470"/>
      <c r="G29" s="470"/>
      <c r="H29" s="396" t="s">
        <v>7</v>
      </c>
      <c r="I29" s="396"/>
      <c r="J29" s="396"/>
      <c r="K29" s="396"/>
      <c r="L29" s="396"/>
      <c r="M29" s="396"/>
      <c r="N29" s="107"/>
    </row>
    <row r="30" spans="2:35" ht="12.75" customHeight="1" x14ac:dyDescent="0.25">
      <c r="B30" s="109"/>
      <c r="H30" s="109"/>
      <c r="J30" s="105"/>
      <c r="N30" s="107"/>
    </row>
    <row r="31" spans="2:35" ht="12.75" customHeight="1" x14ac:dyDescent="0.25">
      <c r="J31" s="105"/>
      <c r="X31" s="107"/>
      <c r="Y31" s="107"/>
      <c r="Z31" s="108"/>
      <c r="AC31" s="107"/>
    </row>
    <row r="32" spans="2:35" ht="12.75" customHeight="1" x14ac:dyDescent="0.25">
      <c r="J32" s="105"/>
      <c r="P32" s="381"/>
      <c r="Q32" s="270"/>
      <c r="R32" s="270"/>
      <c r="S32" s="270"/>
      <c r="T32" s="270"/>
      <c r="U32" s="270"/>
      <c r="X32" s="107"/>
      <c r="Y32" s="107"/>
      <c r="Z32" s="108"/>
      <c r="AC32" s="107"/>
    </row>
    <row r="33" spans="2:29" ht="12.75" customHeight="1" x14ac:dyDescent="0.25">
      <c r="J33" s="105"/>
      <c r="P33" s="381"/>
      <c r="Q33" s="270"/>
      <c r="R33" s="270"/>
      <c r="S33" s="270"/>
      <c r="T33" s="270"/>
      <c r="U33" s="270"/>
      <c r="X33" s="107"/>
      <c r="Y33" s="107"/>
      <c r="Z33" s="108"/>
      <c r="AC33" s="107"/>
    </row>
    <row r="34" spans="2:29" ht="12.75" customHeight="1" x14ac:dyDescent="0.25">
      <c r="J34" s="105"/>
      <c r="P34" s="381"/>
      <c r="Q34" s="270"/>
      <c r="R34" s="270"/>
      <c r="S34" s="270"/>
      <c r="T34" s="270"/>
      <c r="U34" s="270"/>
      <c r="X34" s="107"/>
      <c r="Y34" s="107"/>
      <c r="Z34" s="108"/>
      <c r="AC34" s="107"/>
    </row>
    <row r="35" spans="2:29" ht="12.75" customHeight="1" x14ac:dyDescent="0.25">
      <c r="J35" s="105"/>
      <c r="N35" s="107"/>
      <c r="Q35" s="270"/>
      <c r="R35" s="270"/>
      <c r="S35" s="270"/>
      <c r="T35" s="270"/>
      <c r="U35" s="270"/>
      <c r="X35" s="107"/>
      <c r="Y35" s="107"/>
      <c r="Z35" s="108"/>
      <c r="AC35" s="107"/>
    </row>
    <row r="36" spans="2:29" ht="12.75" customHeight="1" x14ac:dyDescent="0.25">
      <c r="J36" s="105"/>
      <c r="N36" s="107"/>
      <c r="Q36" s="270"/>
      <c r="R36" s="270"/>
      <c r="S36" s="270"/>
      <c r="T36" s="270"/>
      <c r="U36" s="270"/>
      <c r="X36" s="107"/>
      <c r="Y36" s="107"/>
      <c r="Z36" s="108"/>
      <c r="AC36" s="107"/>
    </row>
    <row r="37" spans="2:29" ht="12.75" customHeight="1" x14ac:dyDescent="0.25">
      <c r="J37" s="105"/>
      <c r="N37" s="107"/>
      <c r="P37" s="381"/>
      <c r="Q37" s="270"/>
      <c r="R37" s="270"/>
      <c r="S37" s="270"/>
      <c r="T37" s="270"/>
      <c r="U37" s="270"/>
      <c r="X37" s="107"/>
      <c r="Y37" s="107"/>
      <c r="Z37" s="108"/>
      <c r="AC37" s="107"/>
    </row>
    <row r="38" spans="2:29" ht="12.75" customHeight="1" x14ac:dyDescent="0.25">
      <c r="J38" s="105"/>
      <c r="N38" s="107"/>
      <c r="P38" s="381"/>
      <c r="Q38" s="270"/>
      <c r="R38" s="270"/>
      <c r="S38" s="270"/>
      <c r="T38" s="270"/>
      <c r="U38" s="270"/>
      <c r="X38" s="107"/>
      <c r="Y38" s="107"/>
      <c r="Z38" s="108"/>
      <c r="AC38" s="107"/>
    </row>
    <row r="39" spans="2:29" ht="12.75" customHeight="1" x14ac:dyDescent="0.25">
      <c r="J39" s="105"/>
      <c r="N39" s="107"/>
      <c r="P39" s="381"/>
      <c r="Q39" s="270"/>
      <c r="R39" s="270"/>
      <c r="S39" s="270"/>
      <c r="T39" s="270"/>
      <c r="U39" s="270"/>
      <c r="X39" s="107"/>
      <c r="Y39" s="107"/>
      <c r="Z39" s="108"/>
      <c r="AC39" s="107"/>
    </row>
    <row r="40" spans="2:29" ht="12.75" customHeight="1" x14ac:dyDescent="0.25">
      <c r="J40" s="105"/>
      <c r="N40" s="107"/>
      <c r="P40" s="381"/>
      <c r="Q40" s="270"/>
      <c r="R40" s="270"/>
      <c r="S40" s="270"/>
      <c r="T40" s="270"/>
      <c r="U40" s="270"/>
      <c r="X40" s="107"/>
      <c r="Y40" s="107"/>
      <c r="Z40" s="108"/>
      <c r="AC40" s="107"/>
    </row>
    <row r="41" spans="2:29" ht="12.75" customHeight="1" x14ac:dyDescent="0.25">
      <c r="J41" s="105"/>
      <c r="N41" s="107"/>
      <c r="X41" s="107"/>
      <c r="Y41" s="107"/>
      <c r="Z41" s="108"/>
      <c r="AC41" s="107"/>
    </row>
    <row r="42" spans="2:29" ht="12.75" customHeight="1" x14ac:dyDescent="0.25">
      <c r="J42" s="105"/>
      <c r="N42" s="107"/>
      <c r="X42" s="107"/>
      <c r="Y42" s="107"/>
      <c r="Z42" s="108"/>
      <c r="AC42" s="107"/>
    </row>
    <row r="43" spans="2:29" ht="12.75" customHeight="1" x14ac:dyDescent="0.25">
      <c r="B43" s="285"/>
      <c r="C43" s="285"/>
      <c r="D43" s="285"/>
      <c r="E43" s="285"/>
      <c r="F43" s="285"/>
      <c r="G43" s="285"/>
      <c r="H43" s="285"/>
      <c r="I43" s="285"/>
      <c r="J43" s="270"/>
      <c r="K43" s="270"/>
      <c r="L43" s="270"/>
      <c r="M43" s="270"/>
      <c r="X43" s="107"/>
      <c r="Y43" s="107"/>
      <c r="Z43" s="108"/>
      <c r="AC43" s="107"/>
    </row>
    <row r="44" spans="2:29" ht="12.75" customHeight="1" x14ac:dyDescent="0.25">
      <c r="B44" s="70" t="s">
        <v>50</v>
      </c>
      <c r="C44" s="285"/>
      <c r="D44" s="285"/>
      <c r="E44" s="285"/>
      <c r="F44" s="285"/>
      <c r="G44" s="285"/>
      <c r="H44" s="285"/>
      <c r="I44" s="285"/>
      <c r="J44" s="270"/>
      <c r="K44" s="270"/>
      <c r="L44" s="270"/>
      <c r="M44" s="270"/>
      <c r="X44" s="107"/>
      <c r="Y44" s="108"/>
      <c r="AB44" s="107"/>
    </row>
    <row r="45" spans="2:29" ht="12.75" customHeight="1" x14ac:dyDescent="0.25">
      <c r="X45" s="107"/>
      <c r="Y45" s="108"/>
      <c r="AB45" s="107"/>
    </row>
    <row r="46" spans="2:29" ht="12.75" customHeight="1" x14ac:dyDescent="0.25">
      <c r="X46" s="107"/>
      <c r="Y46" s="108"/>
      <c r="AB46" s="107"/>
    </row>
  </sheetData>
  <mergeCells count="8">
    <mergeCell ref="Q3:Y3"/>
    <mergeCell ref="Q4:Y4"/>
    <mergeCell ref="B29:G29"/>
    <mergeCell ref="H29:M29"/>
    <mergeCell ref="Q12:Y12"/>
    <mergeCell ref="Q13:Y13"/>
    <mergeCell ref="B6:G6"/>
    <mergeCell ref="H6:M6"/>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B1:M56"/>
  <sheetViews>
    <sheetView showGridLines="0" zoomScaleNormal="100" workbookViewId="0"/>
  </sheetViews>
  <sheetFormatPr defaultRowHeight="12.75" customHeight="1" x14ac:dyDescent="0.25"/>
  <cols>
    <col min="1" max="9" width="9.140625" style="105"/>
    <col min="10" max="10" width="9.140625" style="107" customWidth="1"/>
    <col min="11" max="11" width="9.140625" style="105" customWidth="1"/>
    <col min="12" max="16384" width="9.140625" style="105"/>
  </cols>
  <sheetData>
    <row r="1" spans="2:13" ht="12.75" customHeight="1" x14ac:dyDescent="0.2">
      <c r="J1" s="105"/>
      <c r="M1" s="175"/>
    </row>
    <row r="3" spans="2:13" ht="12.75" customHeight="1" x14ac:dyDescent="0.25">
      <c r="B3" s="106" t="s">
        <v>475</v>
      </c>
      <c r="K3" s="105" t="s">
        <v>21</v>
      </c>
      <c r="L3" s="105" t="s">
        <v>7</v>
      </c>
    </row>
    <row r="4" spans="2:13" ht="12.75" customHeight="1" x14ac:dyDescent="0.25">
      <c r="B4" s="480" t="s">
        <v>137</v>
      </c>
      <c r="C4" s="480"/>
      <c r="D4" s="480"/>
      <c r="E4" s="480"/>
      <c r="F4" s="480"/>
      <c r="G4" s="480"/>
      <c r="K4" s="105" t="s">
        <v>8</v>
      </c>
      <c r="L4" s="105" t="s">
        <v>9</v>
      </c>
    </row>
    <row r="5" spans="2:13" ht="12.75" customHeight="1" x14ac:dyDescent="0.25">
      <c r="B5" s="481"/>
      <c r="C5" s="480"/>
      <c r="D5" s="480"/>
      <c r="E5" s="480"/>
      <c r="F5" s="480"/>
      <c r="G5" s="480"/>
      <c r="J5" s="107">
        <v>42735</v>
      </c>
      <c r="K5" s="108">
        <v>1.63</v>
      </c>
      <c r="L5" s="108"/>
    </row>
    <row r="6" spans="2:13" ht="12.75" customHeight="1" x14ac:dyDescent="0.25">
      <c r="B6" s="109" t="s">
        <v>33</v>
      </c>
      <c r="J6" s="107">
        <v>42825</v>
      </c>
      <c r="K6" s="108">
        <v>1.55</v>
      </c>
      <c r="L6" s="108"/>
    </row>
    <row r="7" spans="2:13" ht="12.75" customHeight="1" x14ac:dyDescent="0.25">
      <c r="B7" s="109"/>
      <c r="J7" s="107">
        <v>42916</v>
      </c>
      <c r="K7" s="108">
        <v>1.43</v>
      </c>
      <c r="L7" s="108"/>
    </row>
    <row r="8" spans="2:13" ht="12.75" customHeight="1" x14ac:dyDescent="0.25">
      <c r="J8" s="107">
        <v>43008</v>
      </c>
      <c r="K8" s="108">
        <v>1.24</v>
      </c>
      <c r="L8" s="108"/>
    </row>
    <row r="9" spans="2:13" ht="12.75" customHeight="1" x14ac:dyDescent="0.25">
      <c r="J9" s="107">
        <v>43100</v>
      </c>
      <c r="K9" s="108">
        <v>1.05</v>
      </c>
      <c r="L9" s="108"/>
    </row>
    <row r="10" spans="2:13" ht="12.75" customHeight="1" x14ac:dyDescent="0.25">
      <c r="J10" s="107">
        <v>43190</v>
      </c>
      <c r="K10" s="108">
        <v>0.88</v>
      </c>
      <c r="L10" s="108"/>
    </row>
    <row r="11" spans="2:13" ht="12.75" customHeight="1" x14ac:dyDescent="0.25">
      <c r="J11" s="107">
        <v>43281</v>
      </c>
      <c r="K11" s="108">
        <v>0.73</v>
      </c>
      <c r="L11" s="108"/>
    </row>
    <row r="12" spans="2:13" ht="12.75" customHeight="1" x14ac:dyDescent="0.25">
      <c r="J12" s="107">
        <v>43373</v>
      </c>
      <c r="K12" s="108">
        <v>0.78</v>
      </c>
      <c r="L12" s="108"/>
    </row>
    <row r="13" spans="2:13" ht="12.75" customHeight="1" x14ac:dyDescent="0.25">
      <c r="J13" s="107">
        <v>43465</v>
      </c>
      <c r="K13" s="108">
        <v>0.75</v>
      </c>
      <c r="L13" s="108"/>
    </row>
    <row r="14" spans="2:13" ht="12.75" customHeight="1" x14ac:dyDescent="0.25">
      <c r="J14" s="107">
        <v>43555</v>
      </c>
      <c r="K14" s="108">
        <v>0.75</v>
      </c>
      <c r="L14" s="108"/>
    </row>
    <row r="15" spans="2:13" ht="12.75" customHeight="1" x14ac:dyDescent="0.25">
      <c r="J15" s="107">
        <v>43646</v>
      </c>
      <c r="K15" s="108">
        <v>0.77</v>
      </c>
      <c r="L15" s="108"/>
    </row>
    <row r="16" spans="2:13" ht="12.75" customHeight="1" x14ac:dyDescent="0.25">
      <c r="J16" s="107">
        <v>43738</v>
      </c>
      <c r="K16" s="108">
        <v>0.72</v>
      </c>
      <c r="L16" s="108"/>
    </row>
    <row r="17" spans="2:13" ht="12.75" customHeight="1" x14ac:dyDescent="0.25">
      <c r="J17" s="107">
        <v>43830</v>
      </c>
      <c r="K17" s="108">
        <v>0.68</v>
      </c>
      <c r="L17" s="108"/>
    </row>
    <row r="18" spans="2:13" ht="12.75" customHeight="1" x14ac:dyDescent="0.25">
      <c r="J18" s="107">
        <v>43921</v>
      </c>
      <c r="K18" s="108">
        <v>1.04</v>
      </c>
      <c r="L18" s="108">
        <v>1.04</v>
      </c>
    </row>
    <row r="19" spans="2:13" ht="12.75" customHeight="1" x14ac:dyDescent="0.25">
      <c r="J19" s="107">
        <v>44012</v>
      </c>
      <c r="K19" s="105">
        <v>1.1100000000000001</v>
      </c>
      <c r="L19" s="108">
        <v>1.1200000000000001</v>
      </c>
    </row>
    <row r="20" spans="2:13" ht="12.75" customHeight="1" x14ac:dyDescent="0.25">
      <c r="B20" s="110" t="s">
        <v>99</v>
      </c>
      <c r="J20" s="107">
        <v>44104</v>
      </c>
      <c r="K20" s="105">
        <v>1.26</v>
      </c>
      <c r="L20" s="108">
        <v>1.31</v>
      </c>
    </row>
    <row r="21" spans="2:13" ht="12.75" customHeight="1" x14ac:dyDescent="0.25">
      <c r="B21" s="285"/>
      <c r="C21" s="285"/>
      <c r="D21" s="285"/>
      <c r="E21" s="285"/>
      <c r="F21" s="285"/>
      <c r="G21" s="285"/>
      <c r="J21" s="107">
        <v>44196</v>
      </c>
      <c r="K21" s="105">
        <v>1.35</v>
      </c>
      <c r="L21" s="108">
        <v>1.51</v>
      </c>
      <c r="M21" s="105">
        <v>0</v>
      </c>
    </row>
    <row r="22" spans="2:13" ht="12.75" customHeight="1" x14ac:dyDescent="0.25">
      <c r="B22" s="285"/>
      <c r="C22" s="285"/>
      <c r="D22" s="285"/>
      <c r="E22" s="285"/>
      <c r="F22" s="285"/>
      <c r="G22" s="285"/>
      <c r="J22" s="107">
        <v>44286</v>
      </c>
      <c r="K22" s="105">
        <v>1.34</v>
      </c>
      <c r="L22" s="108">
        <v>1.81</v>
      </c>
    </row>
    <row r="23" spans="2:13" ht="12.75" customHeight="1" x14ac:dyDescent="0.25">
      <c r="B23" s="285"/>
      <c r="C23" s="285"/>
      <c r="D23" s="285"/>
      <c r="E23" s="285"/>
      <c r="F23" s="285"/>
      <c r="G23" s="285"/>
      <c r="J23" s="107">
        <v>44377</v>
      </c>
      <c r="K23" s="105">
        <v>1.33</v>
      </c>
      <c r="L23" s="108">
        <v>2.13</v>
      </c>
    </row>
    <row r="24" spans="2:13" ht="12.75" customHeight="1" x14ac:dyDescent="0.25">
      <c r="B24" s="106" t="s">
        <v>476</v>
      </c>
      <c r="C24" s="285"/>
      <c r="D24" s="285"/>
      <c r="E24" s="285"/>
      <c r="F24" s="285"/>
      <c r="G24" s="285"/>
      <c r="J24" s="107">
        <v>44469</v>
      </c>
      <c r="K24" s="105">
        <v>1.3</v>
      </c>
      <c r="L24" s="108">
        <v>2.13</v>
      </c>
    </row>
    <row r="25" spans="2:13" ht="12.75" customHeight="1" x14ac:dyDescent="0.25">
      <c r="B25" s="482" t="s">
        <v>610</v>
      </c>
      <c r="C25" s="482"/>
      <c r="D25" s="482"/>
      <c r="E25" s="482"/>
      <c r="F25" s="482"/>
      <c r="G25" s="482"/>
      <c r="J25" s="107">
        <v>44561</v>
      </c>
      <c r="K25" s="105">
        <v>1.28</v>
      </c>
      <c r="L25" s="108">
        <v>1.96</v>
      </c>
    </row>
    <row r="26" spans="2:13" ht="12.75" customHeight="1" x14ac:dyDescent="0.25">
      <c r="B26" s="482"/>
      <c r="C26" s="482"/>
      <c r="D26" s="482"/>
      <c r="E26" s="482"/>
      <c r="F26" s="482"/>
      <c r="G26" s="482"/>
      <c r="J26" s="107">
        <v>44651</v>
      </c>
      <c r="K26" s="105">
        <v>1.26</v>
      </c>
      <c r="L26" s="108">
        <v>1.66</v>
      </c>
    </row>
    <row r="27" spans="2:13" ht="12.75" customHeight="1" x14ac:dyDescent="0.25">
      <c r="B27" s="285" t="s">
        <v>39</v>
      </c>
      <c r="C27" s="285"/>
      <c r="D27" s="285"/>
      <c r="E27" s="285"/>
      <c r="F27" s="285"/>
      <c r="G27" s="285"/>
      <c r="J27" s="107">
        <v>44742</v>
      </c>
      <c r="K27" s="105">
        <v>1.23</v>
      </c>
      <c r="L27" s="108">
        <v>1.4</v>
      </c>
    </row>
    <row r="28" spans="2:13" ht="12.75" customHeight="1" x14ac:dyDescent="0.25">
      <c r="J28" s="107">
        <v>44834</v>
      </c>
      <c r="K28" s="105">
        <v>1.22</v>
      </c>
      <c r="L28" s="108">
        <v>1.44</v>
      </c>
    </row>
    <row r="29" spans="2:13" ht="12.75" customHeight="1" x14ac:dyDescent="0.25">
      <c r="C29" s="111"/>
      <c r="D29" s="111"/>
      <c r="E29" s="111"/>
      <c r="F29" s="111"/>
      <c r="G29" s="111"/>
      <c r="H29" s="111"/>
      <c r="J29" s="107">
        <v>44926</v>
      </c>
      <c r="K29" s="105">
        <v>1.19</v>
      </c>
      <c r="L29" s="108">
        <v>1.65</v>
      </c>
    </row>
    <row r="30" spans="2:13" ht="12.75" customHeight="1" x14ac:dyDescent="0.25">
      <c r="C30" s="111"/>
      <c r="D30" s="111"/>
      <c r="E30" s="111"/>
      <c r="F30" s="111"/>
      <c r="G30" s="111"/>
      <c r="H30" s="111"/>
      <c r="K30" s="108"/>
    </row>
    <row r="31" spans="2:13" ht="12.75" customHeight="1" x14ac:dyDescent="0.25">
      <c r="C31" s="111"/>
      <c r="D31" s="111"/>
      <c r="E31" s="111"/>
      <c r="F31" s="111"/>
      <c r="G31" s="111"/>
      <c r="H31" s="111"/>
      <c r="K31" s="108"/>
    </row>
    <row r="32" spans="2:13" ht="12.75" customHeight="1" x14ac:dyDescent="0.25">
      <c r="K32" s="108"/>
    </row>
    <row r="33" spans="2:11" ht="12.75" customHeight="1" x14ac:dyDescent="0.25">
      <c r="K33" s="108"/>
    </row>
    <row r="34" spans="2:11" ht="12.75" customHeight="1" x14ac:dyDescent="0.25">
      <c r="K34" s="108"/>
    </row>
    <row r="35" spans="2:11" ht="12.75" customHeight="1" x14ac:dyDescent="0.25">
      <c r="B35" s="106"/>
      <c r="K35" s="108"/>
    </row>
    <row r="36" spans="2:11" ht="12.75" customHeight="1" x14ac:dyDescent="0.25">
      <c r="B36" s="55"/>
      <c r="K36" s="108"/>
    </row>
    <row r="37" spans="2:11" ht="12.75" customHeight="1" x14ac:dyDescent="0.25">
      <c r="B37" s="112"/>
      <c r="K37" s="108"/>
    </row>
    <row r="38" spans="2:11" ht="12.75" customHeight="1" x14ac:dyDescent="0.25">
      <c r="K38" s="108"/>
    </row>
    <row r="39" spans="2:11" ht="12.75" customHeight="1" x14ac:dyDescent="0.25">
      <c r="K39" s="108"/>
    </row>
    <row r="40" spans="2:11" ht="12.75" customHeight="1" x14ac:dyDescent="0.25">
      <c r="K40" s="108"/>
    </row>
    <row r="41" spans="2:11" ht="12.75" customHeight="1" x14ac:dyDescent="0.25">
      <c r="K41" s="108"/>
    </row>
    <row r="42" spans="2:11" ht="12.75" customHeight="1" x14ac:dyDescent="0.25">
      <c r="B42" s="185" t="s">
        <v>50</v>
      </c>
      <c r="K42" s="108"/>
    </row>
    <row r="43" spans="2:11" ht="12.75" customHeight="1" x14ac:dyDescent="0.25">
      <c r="K43" s="108"/>
    </row>
    <row r="44" spans="2:11" ht="12.75" customHeight="1" x14ac:dyDescent="0.25">
      <c r="K44" s="108"/>
    </row>
    <row r="46" spans="2:11" ht="12.75" customHeight="1" x14ac:dyDescent="0.25">
      <c r="K46" s="108"/>
    </row>
    <row r="47" spans="2:11" ht="12.75" customHeight="1" x14ac:dyDescent="0.25">
      <c r="K47" s="108"/>
    </row>
    <row r="48" spans="2:11" ht="12.75" customHeight="1" x14ac:dyDescent="0.25">
      <c r="K48" s="108"/>
    </row>
    <row r="49" spans="10:11" ht="12.75" customHeight="1" x14ac:dyDescent="0.25">
      <c r="J49" s="105"/>
      <c r="K49" s="108"/>
    </row>
    <row r="50" spans="10:11" ht="12.75" customHeight="1" x14ac:dyDescent="0.25">
      <c r="J50" s="105"/>
      <c r="K50" s="108"/>
    </row>
    <row r="51" spans="10:11" ht="12.75" customHeight="1" x14ac:dyDescent="0.25">
      <c r="J51" s="105"/>
      <c r="K51" s="108"/>
    </row>
    <row r="52" spans="10:11" ht="12.75" customHeight="1" x14ac:dyDescent="0.25">
      <c r="J52" s="105"/>
      <c r="K52" s="108"/>
    </row>
    <row r="53" spans="10:11" ht="12.75" customHeight="1" x14ac:dyDescent="0.25">
      <c r="J53" s="105"/>
      <c r="K53" s="108"/>
    </row>
    <row r="54" spans="10:11" ht="12.75" customHeight="1" x14ac:dyDescent="0.25">
      <c r="J54" s="105"/>
    </row>
    <row r="55" spans="10:11" ht="12.75" customHeight="1" x14ac:dyDescent="0.25">
      <c r="J55" s="105"/>
    </row>
    <row r="56" spans="10:11" ht="12.75" customHeight="1" x14ac:dyDescent="0.25">
      <c r="J56" s="105"/>
    </row>
  </sheetData>
  <mergeCells count="2">
    <mergeCell ref="B4:G5"/>
    <mergeCell ref="B25:G26"/>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B1:S46"/>
  <sheetViews>
    <sheetView showGridLines="0" zoomScaleNormal="100" workbookViewId="0"/>
  </sheetViews>
  <sheetFormatPr defaultRowHeight="12.75" customHeight="1" x14ac:dyDescent="0.25"/>
  <cols>
    <col min="1" max="16384" width="9.140625" style="105"/>
  </cols>
  <sheetData>
    <row r="1" spans="2:19" ht="12.75" customHeight="1" x14ac:dyDescent="0.25">
      <c r="M1" s="179"/>
    </row>
    <row r="2" spans="2:19" ht="12.75" customHeight="1" x14ac:dyDescent="0.25">
      <c r="J2" s="107"/>
    </row>
    <row r="3" spans="2:19" ht="12.75" customHeight="1" x14ac:dyDescent="0.25">
      <c r="B3" s="106" t="s">
        <v>477</v>
      </c>
      <c r="J3" s="107"/>
      <c r="K3" s="107"/>
      <c r="L3" s="166" t="s">
        <v>611</v>
      </c>
      <c r="M3" s="166" t="s">
        <v>139</v>
      </c>
      <c r="N3" s="166" t="s">
        <v>140</v>
      </c>
      <c r="O3" s="166" t="s">
        <v>141</v>
      </c>
      <c r="P3" s="166" t="s">
        <v>142</v>
      </c>
      <c r="Q3" s="166" t="s">
        <v>612</v>
      </c>
      <c r="R3" s="166"/>
      <c r="S3" s="166" t="s">
        <v>28</v>
      </c>
    </row>
    <row r="4" spans="2:19" ht="12.75" customHeight="1" x14ac:dyDescent="0.25">
      <c r="B4" s="106" t="s">
        <v>145</v>
      </c>
      <c r="C4" s="106"/>
      <c r="D4" s="106"/>
      <c r="E4" s="106"/>
      <c r="F4" s="106"/>
      <c r="G4" s="106"/>
      <c r="J4" s="107"/>
      <c r="K4" s="107"/>
      <c r="L4" s="105" t="s">
        <v>138</v>
      </c>
      <c r="M4" s="105" t="s">
        <v>139</v>
      </c>
      <c r="N4" s="105" t="s">
        <v>140</v>
      </c>
      <c r="O4" s="105" t="s">
        <v>141</v>
      </c>
      <c r="P4" s="105" t="s">
        <v>142</v>
      </c>
      <c r="Q4" s="105" t="s">
        <v>143</v>
      </c>
      <c r="S4" s="105" t="s">
        <v>144</v>
      </c>
    </row>
    <row r="5" spans="2:19" ht="12.75" customHeight="1" x14ac:dyDescent="0.25">
      <c r="B5" s="481" t="s">
        <v>146</v>
      </c>
      <c r="C5" s="481"/>
      <c r="D5" s="481"/>
      <c r="E5" s="481"/>
      <c r="F5" s="481"/>
      <c r="G5" s="481"/>
      <c r="J5" s="105" t="s">
        <v>21</v>
      </c>
      <c r="K5" s="105" t="s">
        <v>8</v>
      </c>
      <c r="L5" s="105">
        <v>19.690000000000001</v>
      </c>
      <c r="M5" s="105">
        <v>4.97</v>
      </c>
      <c r="N5" s="105">
        <v>1.7</v>
      </c>
      <c r="O5" s="105">
        <v>0.78</v>
      </c>
      <c r="P5" s="105">
        <v>0.38</v>
      </c>
      <c r="Q5" s="105">
        <v>0.19</v>
      </c>
      <c r="S5" s="105">
        <v>1.27</v>
      </c>
    </row>
    <row r="6" spans="2:19" ht="12.75" customHeight="1" x14ac:dyDescent="0.25">
      <c r="B6" s="481"/>
      <c r="C6" s="481"/>
      <c r="D6" s="481"/>
      <c r="E6" s="481"/>
      <c r="F6" s="481"/>
      <c r="G6" s="481"/>
      <c r="J6" s="105" t="s">
        <v>7</v>
      </c>
      <c r="K6" s="105" t="s">
        <v>9</v>
      </c>
      <c r="L6" s="105">
        <v>26.42</v>
      </c>
      <c r="M6" s="105">
        <v>6.36</v>
      </c>
      <c r="N6" s="105">
        <v>2.35</v>
      </c>
      <c r="O6" s="105">
        <v>1.1200000000000001</v>
      </c>
      <c r="P6" s="105">
        <v>0.43</v>
      </c>
      <c r="Q6" s="105">
        <v>0.21</v>
      </c>
      <c r="S6" s="105">
        <v>1.71</v>
      </c>
    </row>
    <row r="7" spans="2:19" ht="12.75" customHeight="1" x14ac:dyDescent="0.25">
      <c r="B7" s="109"/>
      <c r="J7" s="108"/>
      <c r="K7" s="108"/>
      <c r="L7" s="108"/>
      <c r="M7" s="108"/>
      <c r="N7" s="108"/>
      <c r="O7" s="108"/>
      <c r="P7" s="108"/>
      <c r="Q7" s="108"/>
      <c r="R7" s="108">
        <v>0</v>
      </c>
    </row>
    <row r="9" spans="2:19" ht="12.75" customHeight="1" x14ac:dyDescent="0.25">
      <c r="J9" s="107"/>
    </row>
    <row r="10" spans="2:19" ht="12.75" customHeight="1" x14ac:dyDescent="0.25">
      <c r="J10" s="107"/>
    </row>
    <row r="11" spans="2:19" ht="12.75" customHeight="1" x14ac:dyDescent="0.25">
      <c r="J11" s="107"/>
    </row>
    <row r="12" spans="2:19" ht="12.75" customHeight="1" x14ac:dyDescent="0.25">
      <c r="J12" s="107"/>
    </row>
    <row r="15" spans="2:19" ht="12.75" customHeight="1" x14ac:dyDescent="0.25">
      <c r="P15" s="270"/>
    </row>
    <row r="17" spans="2:18" ht="12.75" customHeight="1" x14ac:dyDescent="0.25">
      <c r="O17" s="331"/>
    </row>
    <row r="18" spans="2:18" ht="12.75" customHeight="1" x14ac:dyDescent="0.25">
      <c r="B18" s="110" t="s">
        <v>99</v>
      </c>
    </row>
    <row r="19" spans="2:18" ht="12.75" customHeight="1" x14ac:dyDescent="0.25">
      <c r="B19" s="420" t="s">
        <v>147</v>
      </c>
      <c r="C19" s="420"/>
      <c r="D19" s="420"/>
      <c r="E19" s="420"/>
      <c r="F19" s="420"/>
      <c r="G19" s="420"/>
    </row>
    <row r="20" spans="2:18" ht="12.75" customHeight="1" x14ac:dyDescent="0.25">
      <c r="B20" s="420"/>
      <c r="C20" s="420"/>
      <c r="D20" s="420"/>
      <c r="E20" s="420"/>
      <c r="F20" s="420"/>
      <c r="G20" s="420"/>
      <c r="N20" s="331"/>
      <c r="R20" s="331"/>
    </row>
    <row r="21" spans="2:18" ht="12.75" customHeight="1" x14ac:dyDescent="0.25">
      <c r="B21" s="420"/>
      <c r="C21" s="420"/>
      <c r="D21" s="420"/>
      <c r="E21" s="420"/>
      <c r="F21" s="420"/>
      <c r="G21" s="420"/>
      <c r="N21" s="331"/>
      <c r="R21" s="331"/>
    </row>
    <row r="22" spans="2:18" ht="12.75" customHeight="1" x14ac:dyDescent="0.25">
      <c r="B22" s="420"/>
      <c r="C22" s="420"/>
      <c r="D22" s="420"/>
      <c r="E22" s="420"/>
      <c r="F22" s="420"/>
      <c r="G22" s="420"/>
      <c r="R22" s="331"/>
    </row>
    <row r="23" spans="2:18" ht="12.75" customHeight="1" x14ac:dyDescent="0.25">
      <c r="N23" s="331"/>
    </row>
    <row r="24" spans="2:18" ht="12.75" customHeight="1" x14ac:dyDescent="0.25">
      <c r="N24" s="270"/>
    </row>
    <row r="26" spans="2:18" ht="12.75" customHeight="1" x14ac:dyDescent="0.25">
      <c r="B26" s="127" t="s">
        <v>478</v>
      </c>
      <c r="C26" s="369"/>
      <c r="D26" s="369"/>
      <c r="E26" s="369"/>
      <c r="F26" s="369"/>
      <c r="G26" s="369"/>
    </row>
    <row r="27" spans="2:18" ht="12.75" customHeight="1" x14ac:dyDescent="0.25">
      <c r="B27" s="55" t="s">
        <v>613</v>
      </c>
      <c r="C27" s="55"/>
      <c r="D27" s="55"/>
      <c r="E27" s="55"/>
      <c r="F27" s="55"/>
      <c r="G27" s="55"/>
      <c r="J27" s="107"/>
    </row>
    <row r="28" spans="2:18" ht="12.75" customHeight="1" x14ac:dyDescent="0.25">
      <c r="B28" s="483" t="s">
        <v>614</v>
      </c>
      <c r="C28" s="483"/>
      <c r="D28" s="483"/>
      <c r="E28" s="483"/>
      <c r="F28" s="483"/>
      <c r="G28" s="483"/>
      <c r="J28" s="107"/>
    </row>
    <row r="29" spans="2:18" ht="12.75" customHeight="1" x14ac:dyDescent="0.25">
      <c r="B29" s="483"/>
      <c r="C29" s="483"/>
      <c r="D29" s="483"/>
      <c r="E29" s="483"/>
      <c r="F29" s="483"/>
      <c r="G29" s="483"/>
      <c r="H29" s="111"/>
      <c r="J29" s="107"/>
    </row>
    <row r="30" spans="2:18" ht="12.75" customHeight="1" x14ac:dyDescent="0.25">
      <c r="J30" s="107"/>
    </row>
    <row r="31" spans="2:18" ht="12.75" customHeight="1" x14ac:dyDescent="0.25">
      <c r="J31" s="107"/>
    </row>
    <row r="32" spans="2:18" ht="12.75" customHeight="1" x14ac:dyDescent="0.25">
      <c r="J32" s="107"/>
    </row>
    <row r="34" spans="2:18" ht="12.75" customHeight="1" x14ac:dyDescent="0.25">
      <c r="B34" s="112"/>
      <c r="C34" s="109"/>
      <c r="D34" s="109"/>
      <c r="E34" s="109"/>
    </row>
    <row r="35" spans="2:18" ht="12.75" customHeight="1" x14ac:dyDescent="0.25">
      <c r="B35" s="112"/>
      <c r="C35" s="109"/>
      <c r="D35" s="109"/>
      <c r="E35" s="109"/>
    </row>
    <row r="36" spans="2:18" ht="12.75" customHeight="1" x14ac:dyDescent="0.25">
      <c r="B36" s="109"/>
      <c r="C36" s="109"/>
      <c r="D36" s="109"/>
      <c r="E36" s="109"/>
    </row>
    <row r="37" spans="2:18" ht="12.75" customHeight="1" x14ac:dyDescent="0.25">
      <c r="B37" s="109"/>
      <c r="C37" s="109"/>
      <c r="D37" s="109"/>
      <c r="E37" s="109"/>
    </row>
    <row r="40" spans="2:18" ht="12.75" customHeight="1" x14ac:dyDescent="0.25">
      <c r="B40" s="185"/>
    </row>
    <row r="41" spans="2:18" ht="12.75" customHeight="1" x14ac:dyDescent="0.25">
      <c r="B41" s="185" t="s">
        <v>50</v>
      </c>
    </row>
    <row r="42" spans="2:18" ht="12.75" customHeight="1" x14ac:dyDescent="0.25">
      <c r="B42" s="484" t="s">
        <v>615</v>
      </c>
      <c r="C42" s="484"/>
      <c r="D42" s="484"/>
      <c r="E42" s="484"/>
      <c r="F42" s="484"/>
      <c r="G42" s="484"/>
    </row>
    <row r="43" spans="2:18" ht="12.75" customHeight="1" x14ac:dyDescent="0.25">
      <c r="B43" s="484"/>
      <c r="C43" s="484"/>
      <c r="D43" s="484"/>
      <c r="E43" s="484"/>
      <c r="F43" s="484"/>
      <c r="G43" s="484"/>
      <c r="K43" s="108"/>
      <c r="Q43" s="107"/>
      <c r="R43" s="107"/>
    </row>
    <row r="44" spans="2:18" ht="12.75" customHeight="1" x14ac:dyDescent="0.25">
      <c r="B44" s="484"/>
      <c r="C44" s="484"/>
      <c r="D44" s="484"/>
      <c r="E44" s="484"/>
      <c r="F44" s="484"/>
      <c r="G44" s="484"/>
      <c r="K44" s="108"/>
      <c r="Q44" s="107"/>
      <c r="R44" s="107"/>
    </row>
    <row r="45" spans="2:18" ht="12.75" customHeight="1" x14ac:dyDescent="0.25">
      <c r="B45" s="484"/>
      <c r="C45" s="484"/>
      <c r="D45" s="484"/>
      <c r="E45" s="484"/>
      <c r="F45" s="484"/>
      <c r="G45" s="484"/>
      <c r="K45" s="108"/>
      <c r="Q45" s="107"/>
      <c r="R45" s="107"/>
    </row>
    <row r="46" spans="2:18" ht="12.75" customHeight="1" x14ac:dyDescent="0.25">
      <c r="K46" s="108"/>
      <c r="Q46" s="107"/>
      <c r="R46" s="107"/>
    </row>
  </sheetData>
  <mergeCells count="4">
    <mergeCell ref="B5:G6"/>
    <mergeCell ref="B19:G22"/>
    <mergeCell ref="B28:G29"/>
    <mergeCell ref="B42:G45"/>
  </mergeCell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Z47"/>
  <sheetViews>
    <sheetView showGridLines="0" zoomScaleNormal="100" workbookViewId="0"/>
  </sheetViews>
  <sheetFormatPr defaultRowHeight="12.75" customHeight="1" x14ac:dyDescent="0.2"/>
  <cols>
    <col min="1" max="16384" width="9.140625" style="269"/>
  </cols>
  <sheetData>
    <row r="1" spans="1:52" ht="12.75" customHeight="1" x14ac:dyDescent="0.2">
      <c r="A1" s="105"/>
      <c r="B1" s="105"/>
      <c r="C1" s="105"/>
      <c r="D1" s="105"/>
      <c r="E1" s="105"/>
      <c r="F1" s="105"/>
      <c r="G1" s="105"/>
      <c r="H1" s="105"/>
      <c r="I1" s="105"/>
      <c r="J1" s="105"/>
      <c r="K1" s="105"/>
      <c r="L1" s="105"/>
      <c r="M1" s="10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row>
    <row r="2" spans="1:52" ht="12.75" customHeight="1" x14ac:dyDescent="0.2">
      <c r="A2" s="105"/>
      <c r="B2" s="105"/>
      <c r="C2" s="105"/>
      <c r="D2" s="105"/>
      <c r="E2" s="105"/>
      <c r="F2" s="105"/>
      <c r="G2" s="105"/>
      <c r="H2" s="105"/>
      <c r="I2" s="105"/>
      <c r="J2" s="105"/>
      <c r="K2" s="105"/>
      <c r="L2" s="105"/>
      <c r="M2" s="10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row>
    <row r="3" spans="1:52" ht="12.75" customHeight="1" x14ac:dyDescent="0.2">
      <c r="A3" s="105"/>
      <c r="B3" s="106" t="s">
        <v>479</v>
      </c>
      <c r="C3" s="105"/>
      <c r="D3" s="105"/>
      <c r="E3" s="105"/>
      <c r="F3" s="105"/>
      <c r="G3" s="105"/>
      <c r="H3" s="106"/>
      <c r="I3" s="105"/>
      <c r="J3" s="105"/>
      <c r="K3" s="105"/>
      <c r="L3" s="105"/>
      <c r="M3" s="105"/>
      <c r="N3" s="175"/>
      <c r="O3" s="105"/>
      <c r="P3" s="107" t="s">
        <v>428</v>
      </c>
      <c r="Q3" s="105"/>
      <c r="R3" s="105"/>
      <c r="S3" s="105"/>
      <c r="T3" s="105"/>
      <c r="U3" s="105"/>
      <c r="V3" s="105"/>
      <c r="W3" s="105"/>
      <c r="X3" s="105"/>
      <c r="Y3" s="105"/>
      <c r="Z3" s="105"/>
      <c r="AA3" s="105"/>
      <c r="AB3" s="105"/>
      <c r="AC3" s="105"/>
      <c r="AD3" s="105"/>
      <c r="AE3" s="105"/>
      <c r="AF3" s="105"/>
      <c r="AG3" s="105"/>
      <c r="AH3" s="175"/>
      <c r="AI3" s="175"/>
      <c r="AJ3" s="175"/>
      <c r="AK3" s="175"/>
      <c r="AL3" s="175"/>
      <c r="AM3" s="175"/>
      <c r="AN3" s="175"/>
      <c r="AO3" s="175"/>
      <c r="AP3" s="175"/>
      <c r="AQ3" s="175"/>
      <c r="AR3" s="175"/>
      <c r="AS3" s="175"/>
      <c r="AT3" s="175"/>
      <c r="AU3" s="175"/>
      <c r="AV3" s="175"/>
      <c r="AW3" s="175"/>
      <c r="AX3" s="175"/>
      <c r="AY3" s="175"/>
      <c r="AZ3" s="175"/>
    </row>
    <row r="4" spans="1:52" ht="12.75" customHeight="1" x14ac:dyDescent="0.2">
      <c r="A4" s="105"/>
      <c r="B4" s="480" t="s">
        <v>430</v>
      </c>
      <c r="C4" s="480"/>
      <c r="D4" s="480"/>
      <c r="E4" s="480"/>
      <c r="F4" s="480"/>
      <c r="G4" s="480"/>
      <c r="H4" s="480"/>
      <c r="I4" s="480"/>
      <c r="J4" s="476"/>
      <c r="K4" s="476"/>
      <c r="L4" s="476"/>
      <c r="M4" s="476"/>
      <c r="N4" s="175"/>
      <c r="O4" s="107"/>
      <c r="P4" s="488" t="s">
        <v>616</v>
      </c>
      <c r="Q4" s="488"/>
      <c r="R4" s="488"/>
      <c r="S4" s="488" t="s">
        <v>149</v>
      </c>
      <c r="T4" s="488"/>
      <c r="U4" s="488"/>
      <c r="V4" s="488" t="s">
        <v>150</v>
      </c>
      <c r="W4" s="488"/>
      <c r="X4" s="488"/>
      <c r="Y4" s="488" t="s">
        <v>151</v>
      </c>
      <c r="Z4" s="488"/>
      <c r="AA4" s="488"/>
      <c r="AB4" s="488" t="s">
        <v>152</v>
      </c>
      <c r="AC4" s="488"/>
      <c r="AD4" s="488"/>
      <c r="AE4" s="488" t="s">
        <v>617</v>
      </c>
      <c r="AF4" s="488"/>
      <c r="AG4" s="488"/>
      <c r="AH4" s="175"/>
      <c r="AI4" s="175"/>
      <c r="AJ4" s="175"/>
      <c r="AK4" s="175"/>
      <c r="AL4" s="175"/>
      <c r="AM4" s="175"/>
      <c r="AN4" s="175"/>
      <c r="AO4" s="175"/>
      <c r="AP4" s="175"/>
      <c r="AQ4" s="175"/>
      <c r="AR4" s="175"/>
      <c r="AS4" s="175"/>
      <c r="AT4" s="175"/>
      <c r="AU4" s="175"/>
      <c r="AV4" s="175"/>
      <c r="AW4" s="175"/>
      <c r="AX4" s="175"/>
      <c r="AY4" s="175"/>
      <c r="AZ4" s="175"/>
    </row>
    <row r="5" spans="1:52" ht="12.75" customHeight="1" x14ac:dyDescent="0.2">
      <c r="A5" s="105"/>
      <c r="B5" s="109" t="s">
        <v>658</v>
      </c>
      <c r="C5" s="280"/>
      <c r="D5" s="280"/>
      <c r="E5" s="280"/>
      <c r="F5" s="280"/>
      <c r="G5" s="280"/>
      <c r="H5" s="280"/>
      <c r="I5" s="280"/>
      <c r="J5" s="270"/>
      <c r="K5" s="270"/>
      <c r="L5" s="270"/>
      <c r="M5" s="270"/>
      <c r="N5" s="175"/>
      <c r="O5" s="105"/>
      <c r="P5" s="105">
        <v>2020</v>
      </c>
      <c r="Q5" s="105">
        <v>2021</v>
      </c>
      <c r="R5" s="105">
        <v>2022</v>
      </c>
      <c r="S5" s="105">
        <v>2020</v>
      </c>
      <c r="T5" s="105">
        <v>2021</v>
      </c>
      <c r="U5" s="105">
        <v>2022</v>
      </c>
      <c r="V5" s="105">
        <v>2020</v>
      </c>
      <c r="W5" s="105">
        <v>2021</v>
      </c>
      <c r="X5" s="105">
        <v>2022</v>
      </c>
      <c r="Y5" s="105">
        <v>2020</v>
      </c>
      <c r="Z5" s="105">
        <v>2021</v>
      </c>
      <c r="AA5" s="105">
        <v>2022</v>
      </c>
      <c r="AB5" s="105">
        <v>2020</v>
      </c>
      <c r="AC5" s="105">
        <v>2021</v>
      </c>
      <c r="AD5" s="105">
        <v>2022</v>
      </c>
      <c r="AE5" s="105">
        <v>2020</v>
      </c>
      <c r="AF5" s="105">
        <v>2021</v>
      </c>
      <c r="AG5" s="105">
        <v>2022</v>
      </c>
      <c r="AH5" s="175"/>
      <c r="AI5" s="175"/>
      <c r="AJ5" s="175"/>
      <c r="AK5" s="175"/>
      <c r="AL5" s="175"/>
      <c r="AM5" s="175"/>
      <c r="AN5" s="175"/>
      <c r="AO5" s="175"/>
      <c r="AP5" s="175"/>
      <c r="AQ5" s="175"/>
      <c r="AR5" s="175"/>
      <c r="AS5" s="175"/>
      <c r="AT5" s="175"/>
      <c r="AU5" s="175"/>
      <c r="AV5" s="175"/>
      <c r="AW5" s="175"/>
      <c r="AX5" s="175"/>
      <c r="AY5" s="175"/>
      <c r="AZ5" s="175"/>
    </row>
    <row r="6" spans="1:52" ht="12.75" customHeight="1" x14ac:dyDescent="0.2">
      <c r="A6" s="105"/>
      <c r="B6" s="485" t="s">
        <v>428</v>
      </c>
      <c r="C6" s="485"/>
      <c r="D6" s="485"/>
      <c r="E6" s="485"/>
      <c r="F6" s="485"/>
      <c r="G6" s="485"/>
      <c r="H6" s="486" t="s">
        <v>429</v>
      </c>
      <c r="I6" s="486"/>
      <c r="J6" s="486"/>
      <c r="K6" s="486"/>
      <c r="L6" s="486"/>
      <c r="M6" s="486"/>
      <c r="N6" s="175"/>
      <c r="O6" s="107"/>
      <c r="P6" s="428" t="s">
        <v>148</v>
      </c>
      <c r="Q6" s="428"/>
      <c r="R6" s="428"/>
      <c r="S6" s="428" t="s">
        <v>149</v>
      </c>
      <c r="T6" s="428"/>
      <c r="U6" s="428"/>
      <c r="V6" s="428" t="s">
        <v>150</v>
      </c>
      <c r="W6" s="428"/>
      <c r="X6" s="428"/>
      <c r="Y6" s="428" t="s">
        <v>151</v>
      </c>
      <c r="Z6" s="428"/>
      <c r="AA6" s="428"/>
      <c r="AB6" s="428" t="s">
        <v>152</v>
      </c>
      <c r="AC6" s="428"/>
      <c r="AD6" s="428"/>
      <c r="AE6" s="428" t="s">
        <v>153</v>
      </c>
      <c r="AF6" s="428"/>
      <c r="AG6" s="428"/>
      <c r="AH6" s="175"/>
      <c r="AI6" s="175"/>
      <c r="AJ6" s="175"/>
      <c r="AK6" s="175"/>
      <c r="AL6" s="175"/>
      <c r="AM6" s="175"/>
      <c r="AN6" s="175"/>
      <c r="AO6" s="175"/>
      <c r="AP6" s="175"/>
      <c r="AQ6" s="175"/>
      <c r="AR6" s="175"/>
      <c r="AS6" s="175"/>
      <c r="AT6" s="175"/>
      <c r="AU6" s="175"/>
      <c r="AV6" s="175"/>
      <c r="AW6" s="175"/>
      <c r="AX6" s="175"/>
      <c r="AY6" s="175"/>
      <c r="AZ6" s="175"/>
    </row>
    <row r="7" spans="1:52" ht="12.75" customHeight="1" x14ac:dyDescent="0.2">
      <c r="A7" s="105"/>
      <c r="B7" s="109"/>
      <c r="C7" s="105"/>
      <c r="D7" s="105"/>
      <c r="E7" s="105"/>
      <c r="F7" s="105"/>
      <c r="G7" s="105"/>
      <c r="H7" s="281"/>
      <c r="I7" s="281"/>
      <c r="J7" s="270"/>
      <c r="K7" s="270"/>
      <c r="L7" s="270"/>
      <c r="M7" s="270"/>
      <c r="N7" s="175"/>
      <c r="O7" s="105"/>
      <c r="P7" s="105">
        <v>2020</v>
      </c>
      <c r="Q7" s="105">
        <v>2021</v>
      </c>
      <c r="R7" s="105">
        <v>2022</v>
      </c>
      <c r="S7" s="105">
        <v>2020</v>
      </c>
      <c r="T7" s="105">
        <v>2021</v>
      </c>
      <c r="U7" s="105">
        <v>2022</v>
      </c>
      <c r="V7" s="105">
        <v>2020</v>
      </c>
      <c r="W7" s="105">
        <v>2021</v>
      </c>
      <c r="X7" s="105">
        <v>2022</v>
      </c>
      <c r="Y7" s="105">
        <v>2020</v>
      </c>
      <c r="Z7" s="105">
        <v>2021</v>
      </c>
      <c r="AA7" s="105">
        <v>2022</v>
      </c>
      <c r="AB7" s="105">
        <v>2020</v>
      </c>
      <c r="AC7" s="105">
        <v>2021</v>
      </c>
      <c r="AD7" s="105">
        <v>2022</v>
      </c>
      <c r="AE7" s="105">
        <v>2020</v>
      </c>
      <c r="AF7" s="105">
        <v>2021</v>
      </c>
      <c r="AG7" s="105">
        <v>2022</v>
      </c>
      <c r="AH7" s="175"/>
      <c r="AI7" s="175"/>
      <c r="AJ7" s="175"/>
      <c r="AK7" s="175"/>
      <c r="AL7" s="175"/>
      <c r="AM7" s="175"/>
      <c r="AN7" s="175"/>
      <c r="AO7" s="175"/>
      <c r="AP7" s="175"/>
      <c r="AQ7" s="175"/>
      <c r="AR7" s="175"/>
      <c r="AS7" s="175"/>
      <c r="AT7" s="175"/>
      <c r="AU7" s="175"/>
      <c r="AV7" s="175"/>
      <c r="AW7" s="175"/>
      <c r="AX7" s="175"/>
      <c r="AY7" s="175"/>
      <c r="AZ7" s="175"/>
    </row>
    <row r="8" spans="1:52" ht="12.75" customHeight="1" x14ac:dyDescent="0.2">
      <c r="A8" s="105"/>
      <c r="B8" s="105"/>
      <c r="C8" s="105"/>
      <c r="D8" s="105"/>
      <c r="E8" s="105"/>
      <c r="F8" s="105"/>
      <c r="G8" s="105"/>
      <c r="H8" s="105"/>
      <c r="I8" s="105"/>
      <c r="J8" s="105"/>
      <c r="K8" s="105"/>
      <c r="L8" s="105"/>
      <c r="M8" s="105"/>
      <c r="N8" s="175"/>
      <c r="O8" s="105"/>
      <c r="P8" s="108">
        <v>0.02</v>
      </c>
      <c r="Q8" s="108">
        <v>0.03</v>
      </c>
      <c r="R8" s="108">
        <v>0.03</v>
      </c>
      <c r="S8" s="108">
        <v>0.1</v>
      </c>
      <c r="T8" s="108">
        <v>0.1</v>
      </c>
      <c r="U8" s="108">
        <v>0.09</v>
      </c>
      <c r="V8" s="108">
        <v>0.19</v>
      </c>
      <c r="W8" s="108">
        <v>0.21</v>
      </c>
      <c r="X8" s="108">
        <v>0.2</v>
      </c>
      <c r="Y8" s="108">
        <v>0.5</v>
      </c>
      <c r="Z8" s="108">
        <v>0.51</v>
      </c>
      <c r="AA8" s="108">
        <v>0.48</v>
      </c>
      <c r="AB8" s="108">
        <v>2.72</v>
      </c>
      <c r="AC8" s="108">
        <v>2.62</v>
      </c>
      <c r="AD8" s="108">
        <v>2.4700000000000002</v>
      </c>
      <c r="AE8" s="108">
        <v>4.62</v>
      </c>
      <c r="AF8" s="108">
        <v>4.2</v>
      </c>
      <c r="AG8" s="108">
        <v>3.92</v>
      </c>
      <c r="AH8" s="175"/>
      <c r="AI8" s="175"/>
      <c r="AJ8" s="175"/>
      <c r="AK8" s="175"/>
      <c r="AL8" s="175"/>
      <c r="AM8" s="175"/>
      <c r="AN8" s="175"/>
      <c r="AO8" s="175"/>
      <c r="AP8" s="175"/>
      <c r="AQ8" s="175"/>
      <c r="AR8" s="175"/>
      <c r="AS8" s="175"/>
      <c r="AT8" s="175"/>
      <c r="AU8" s="175"/>
      <c r="AV8" s="175"/>
      <c r="AW8" s="175"/>
      <c r="AX8" s="175"/>
      <c r="AY8" s="175"/>
      <c r="AZ8" s="175"/>
    </row>
    <row r="9" spans="1:52" ht="12.75" customHeight="1" x14ac:dyDescent="0.2">
      <c r="A9" s="105"/>
      <c r="B9" s="105"/>
      <c r="C9" s="105"/>
      <c r="D9" s="105"/>
      <c r="E9" s="105"/>
      <c r="F9" s="105"/>
      <c r="G9" s="105"/>
      <c r="H9" s="105"/>
      <c r="I9" s="105"/>
      <c r="J9" s="105"/>
      <c r="K9" s="105"/>
      <c r="L9" s="105"/>
      <c r="M9" s="105"/>
      <c r="N9" s="175"/>
      <c r="O9" s="105"/>
      <c r="P9" s="108">
        <v>0.05</v>
      </c>
      <c r="Q9" s="108">
        <v>0.03</v>
      </c>
      <c r="R9" s="108">
        <v>0.02</v>
      </c>
      <c r="S9" s="108">
        <v>0.02</v>
      </c>
      <c r="T9" s="108">
        <v>0.09</v>
      </c>
      <c r="U9" s="108">
        <v>0.08</v>
      </c>
      <c r="V9" s="108">
        <v>0.04</v>
      </c>
      <c r="W9" s="108">
        <v>0.17</v>
      </c>
      <c r="X9" s="108">
        <v>0.12</v>
      </c>
      <c r="Y9" s="108">
        <v>0.06</v>
      </c>
      <c r="Z9" s="108">
        <v>0.37</v>
      </c>
      <c r="AA9" s="108">
        <v>0.25</v>
      </c>
      <c r="AB9" s="108">
        <v>0.39</v>
      </c>
      <c r="AC9" s="108">
        <v>1.84</v>
      </c>
      <c r="AD9" s="108">
        <v>1.2</v>
      </c>
      <c r="AE9" s="108">
        <v>0.51</v>
      </c>
      <c r="AF9" s="108">
        <v>1.93</v>
      </c>
      <c r="AG9" s="108">
        <v>1.48</v>
      </c>
      <c r="AH9" s="175"/>
      <c r="AI9" s="175"/>
      <c r="AJ9" s="175"/>
      <c r="AK9" s="175"/>
      <c r="AL9" s="175"/>
      <c r="AM9" s="175"/>
      <c r="AN9" s="175"/>
      <c r="AO9" s="175"/>
      <c r="AP9" s="175"/>
      <c r="AQ9" s="175"/>
      <c r="AR9" s="175"/>
      <c r="AS9" s="175"/>
      <c r="AT9" s="175"/>
      <c r="AU9" s="175"/>
      <c r="AV9" s="175"/>
      <c r="AW9" s="175"/>
      <c r="AX9" s="175"/>
      <c r="AY9" s="175"/>
      <c r="AZ9" s="175"/>
    </row>
    <row r="10" spans="1:52" ht="12.75" customHeight="1" x14ac:dyDescent="0.2">
      <c r="A10" s="105"/>
      <c r="B10" s="105"/>
      <c r="C10" s="105"/>
      <c r="D10" s="105"/>
      <c r="E10" s="105"/>
      <c r="F10" s="105"/>
      <c r="G10" s="105"/>
      <c r="H10" s="105"/>
      <c r="I10" s="105"/>
      <c r="J10" s="105"/>
      <c r="K10" s="105"/>
      <c r="L10" s="105"/>
      <c r="M10" s="105"/>
      <c r="N10" s="175"/>
      <c r="O10" s="105"/>
      <c r="P10" s="105"/>
      <c r="Q10" s="105"/>
      <c r="R10" s="105"/>
      <c r="S10" s="105"/>
      <c r="T10" s="105"/>
      <c r="U10" s="105"/>
      <c r="V10" s="105"/>
      <c r="W10" s="105"/>
      <c r="X10" s="105"/>
      <c r="Y10" s="105"/>
      <c r="Z10" s="105"/>
      <c r="AA10" s="105"/>
      <c r="AB10" s="105"/>
      <c r="AC10" s="105"/>
      <c r="AD10" s="105"/>
      <c r="AE10" s="105"/>
      <c r="AF10" s="105"/>
      <c r="AG10" s="105"/>
      <c r="AH10" s="175"/>
      <c r="AI10" s="175"/>
      <c r="AJ10" s="175"/>
      <c r="AK10" s="175"/>
      <c r="AL10" s="175"/>
      <c r="AM10" s="175"/>
      <c r="AN10" s="175"/>
      <c r="AO10" s="175"/>
      <c r="AP10" s="175"/>
      <c r="AQ10" s="175"/>
      <c r="AR10" s="175"/>
      <c r="AS10" s="175"/>
      <c r="AT10" s="175"/>
      <c r="AU10" s="175"/>
      <c r="AV10" s="175"/>
      <c r="AW10" s="175"/>
      <c r="AX10" s="175"/>
      <c r="AY10" s="175"/>
      <c r="AZ10" s="175"/>
    </row>
    <row r="11" spans="1:52" ht="12.75" customHeight="1" x14ac:dyDescent="0.2">
      <c r="A11" s="105"/>
      <c r="B11" s="105"/>
      <c r="C11" s="105"/>
      <c r="D11" s="105"/>
      <c r="E11" s="105"/>
      <c r="F11" s="105"/>
      <c r="G11" s="105"/>
      <c r="H11" s="105"/>
      <c r="I11" s="105"/>
      <c r="J11" s="105"/>
      <c r="K11" s="105"/>
      <c r="L11" s="105"/>
      <c r="M11" s="105"/>
      <c r="N11" s="175"/>
      <c r="O11" s="105"/>
      <c r="P11" s="105" t="s">
        <v>429</v>
      </c>
      <c r="Q11" s="175"/>
      <c r="R11" s="105"/>
      <c r="S11" s="105"/>
      <c r="T11" s="105"/>
      <c r="U11" s="105"/>
      <c r="V11" s="105"/>
      <c r="W11" s="105"/>
      <c r="X11" s="105"/>
      <c r="Y11" s="105"/>
      <c r="Z11" s="105"/>
      <c r="AA11" s="105"/>
      <c r="AB11" s="105"/>
      <c r="AC11" s="105"/>
      <c r="AD11" s="105"/>
      <c r="AE11" s="105"/>
      <c r="AF11" s="105"/>
      <c r="AG11" s="105"/>
      <c r="AH11" s="175"/>
      <c r="AI11" s="175"/>
      <c r="AJ11" s="175"/>
      <c r="AK11" s="175"/>
      <c r="AL11" s="175"/>
      <c r="AM11" s="175"/>
      <c r="AN11" s="175"/>
      <c r="AO11" s="175"/>
      <c r="AP11" s="175"/>
      <c r="AQ11" s="175"/>
      <c r="AR11" s="175"/>
      <c r="AS11" s="175"/>
      <c r="AT11" s="175"/>
      <c r="AU11" s="175"/>
      <c r="AV11" s="175"/>
      <c r="AW11" s="175"/>
      <c r="AX11" s="175"/>
      <c r="AY11" s="175"/>
      <c r="AZ11" s="175"/>
    </row>
    <row r="12" spans="1:52" ht="12.75" customHeight="1" x14ac:dyDescent="0.2">
      <c r="A12" s="105"/>
      <c r="B12" s="105"/>
      <c r="C12" s="105"/>
      <c r="D12" s="105"/>
      <c r="E12" s="105"/>
      <c r="F12" s="105"/>
      <c r="G12" s="105"/>
      <c r="H12" s="105"/>
      <c r="I12" s="105"/>
      <c r="J12" s="105"/>
      <c r="K12" s="105"/>
      <c r="L12" s="105"/>
      <c r="M12" s="105"/>
      <c r="N12" s="175"/>
      <c r="O12" s="105"/>
      <c r="P12" s="488" t="s">
        <v>618</v>
      </c>
      <c r="Q12" s="488"/>
      <c r="R12" s="488"/>
      <c r="S12" s="488" t="s">
        <v>155</v>
      </c>
      <c r="T12" s="488"/>
      <c r="U12" s="488"/>
      <c r="V12" s="488" t="s">
        <v>156</v>
      </c>
      <c r="W12" s="488"/>
      <c r="X12" s="488"/>
      <c r="Y12" s="488" t="s">
        <v>157</v>
      </c>
      <c r="Z12" s="488"/>
      <c r="AA12" s="488"/>
      <c r="AB12" s="488" t="s">
        <v>158</v>
      </c>
      <c r="AC12" s="488"/>
      <c r="AD12" s="488"/>
      <c r="AE12" s="488" t="s">
        <v>619</v>
      </c>
      <c r="AF12" s="488"/>
      <c r="AG12" s="488"/>
      <c r="AH12" s="175"/>
      <c r="AI12" s="175"/>
      <c r="AJ12" s="175"/>
      <c r="AK12" s="175"/>
      <c r="AL12" s="175"/>
      <c r="AM12" s="175"/>
      <c r="AN12" s="175"/>
      <c r="AO12" s="175"/>
      <c r="AP12" s="175"/>
      <c r="AQ12" s="175"/>
      <c r="AR12" s="175"/>
      <c r="AS12" s="175"/>
      <c r="AT12" s="175"/>
      <c r="AU12" s="175"/>
      <c r="AV12" s="175"/>
      <c r="AW12" s="175"/>
      <c r="AX12" s="175"/>
      <c r="AY12" s="175"/>
      <c r="AZ12" s="175"/>
    </row>
    <row r="13" spans="1:52" ht="12.75" customHeight="1" x14ac:dyDescent="0.2">
      <c r="A13" s="105"/>
      <c r="B13" s="105"/>
      <c r="C13" s="105"/>
      <c r="D13" s="105"/>
      <c r="E13" s="105"/>
      <c r="F13" s="105"/>
      <c r="G13" s="105"/>
      <c r="H13" s="105"/>
      <c r="I13" s="105"/>
      <c r="J13" s="105"/>
      <c r="K13" s="105"/>
      <c r="L13" s="105"/>
      <c r="M13" s="105"/>
      <c r="N13" s="175"/>
      <c r="O13" s="105"/>
      <c r="P13" s="105">
        <v>2020</v>
      </c>
      <c r="Q13" s="105">
        <v>2021</v>
      </c>
      <c r="R13" s="105">
        <v>2022</v>
      </c>
      <c r="S13" s="105">
        <v>2020</v>
      </c>
      <c r="T13" s="105">
        <v>2021</v>
      </c>
      <c r="U13" s="105">
        <v>2022</v>
      </c>
      <c r="V13" s="105">
        <v>2020</v>
      </c>
      <c r="W13" s="105">
        <v>2021</v>
      </c>
      <c r="X13" s="105">
        <v>2022</v>
      </c>
      <c r="Y13" s="105">
        <v>2020</v>
      </c>
      <c r="Z13" s="105">
        <v>2021</v>
      </c>
      <c r="AA13" s="105">
        <v>2022</v>
      </c>
      <c r="AB13" s="105">
        <v>2020</v>
      </c>
      <c r="AC13" s="105">
        <v>2021</v>
      </c>
      <c r="AD13" s="105">
        <v>2022</v>
      </c>
      <c r="AE13" s="105">
        <v>2020</v>
      </c>
      <c r="AF13" s="105">
        <v>2021</v>
      </c>
      <c r="AG13" s="105">
        <v>2022</v>
      </c>
      <c r="AH13" s="175"/>
      <c r="AI13" s="175"/>
      <c r="AJ13" s="175"/>
      <c r="AK13" s="175"/>
      <c r="AL13" s="175"/>
      <c r="AM13" s="175"/>
      <c r="AN13" s="175"/>
      <c r="AO13" s="175"/>
      <c r="AP13" s="175"/>
      <c r="AQ13" s="175"/>
      <c r="AR13" s="175"/>
      <c r="AS13" s="175"/>
      <c r="AT13" s="175"/>
      <c r="AU13" s="175"/>
      <c r="AV13" s="175"/>
      <c r="AW13" s="175"/>
      <c r="AX13" s="175"/>
      <c r="AY13" s="175"/>
      <c r="AZ13" s="175"/>
    </row>
    <row r="14" spans="1:52" ht="12.75" customHeight="1" x14ac:dyDescent="0.2">
      <c r="A14" s="105"/>
      <c r="B14" s="105"/>
      <c r="C14" s="105"/>
      <c r="D14" s="105"/>
      <c r="E14" s="105"/>
      <c r="F14" s="105"/>
      <c r="G14" s="105"/>
      <c r="H14" s="105"/>
      <c r="I14" s="105"/>
      <c r="J14" s="105"/>
      <c r="K14" s="105"/>
      <c r="L14" s="105"/>
      <c r="M14" s="105"/>
      <c r="N14" s="175"/>
      <c r="O14" s="105"/>
      <c r="P14" s="428" t="s">
        <v>154</v>
      </c>
      <c r="Q14" s="428"/>
      <c r="R14" s="428"/>
      <c r="S14" s="428" t="s">
        <v>155</v>
      </c>
      <c r="T14" s="428"/>
      <c r="U14" s="428"/>
      <c r="V14" s="428" t="s">
        <v>156</v>
      </c>
      <c r="W14" s="428"/>
      <c r="X14" s="428"/>
      <c r="Y14" s="428" t="s">
        <v>157</v>
      </c>
      <c r="Z14" s="428"/>
      <c r="AA14" s="428"/>
      <c r="AB14" s="428" t="s">
        <v>158</v>
      </c>
      <c r="AC14" s="428"/>
      <c r="AD14" s="428"/>
      <c r="AE14" s="428" t="s">
        <v>159</v>
      </c>
      <c r="AF14" s="428"/>
      <c r="AG14" s="428"/>
      <c r="AH14" s="175"/>
      <c r="AI14" s="175"/>
      <c r="AJ14" s="175"/>
      <c r="AK14" s="175"/>
      <c r="AL14" s="175"/>
      <c r="AM14" s="175"/>
      <c r="AN14" s="175"/>
      <c r="AO14" s="175"/>
      <c r="AP14" s="175"/>
      <c r="AQ14" s="175"/>
      <c r="AR14" s="175"/>
      <c r="AS14" s="175"/>
      <c r="AT14" s="175"/>
      <c r="AU14" s="175"/>
      <c r="AV14" s="175"/>
      <c r="AW14" s="175"/>
      <c r="AX14" s="175"/>
      <c r="AY14" s="175"/>
      <c r="AZ14" s="175"/>
    </row>
    <row r="15" spans="1:52" ht="12.75" customHeight="1" x14ac:dyDescent="0.2">
      <c r="A15" s="105"/>
      <c r="B15" s="105"/>
      <c r="C15" s="105"/>
      <c r="D15" s="105"/>
      <c r="E15" s="105"/>
      <c r="F15" s="105"/>
      <c r="G15" s="105"/>
      <c r="H15" s="105"/>
      <c r="I15" s="105"/>
      <c r="J15" s="105"/>
      <c r="K15" s="105"/>
      <c r="L15" s="105"/>
      <c r="M15" s="105"/>
      <c r="N15" s="175"/>
      <c r="O15" s="105"/>
      <c r="P15" s="105">
        <v>2020</v>
      </c>
      <c r="Q15" s="105">
        <v>2021</v>
      </c>
      <c r="R15" s="105">
        <v>2022</v>
      </c>
      <c r="S15" s="105">
        <v>2020</v>
      </c>
      <c r="T15" s="105">
        <v>2021</v>
      </c>
      <c r="U15" s="105">
        <v>2022</v>
      </c>
      <c r="V15" s="105">
        <v>2020</v>
      </c>
      <c r="W15" s="105">
        <v>2021</v>
      </c>
      <c r="X15" s="105">
        <v>2022</v>
      </c>
      <c r="Y15" s="105">
        <v>2020</v>
      </c>
      <c r="Z15" s="105">
        <v>2021</v>
      </c>
      <c r="AA15" s="105">
        <v>2022</v>
      </c>
      <c r="AB15" s="105">
        <v>2020</v>
      </c>
      <c r="AC15" s="105">
        <v>2021</v>
      </c>
      <c r="AD15" s="105">
        <v>2022</v>
      </c>
      <c r="AE15" s="105">
        <v>2020</v>
      </c>
      <c r="AF15" s="105">
        <v>2021</v>
      </c>
      <c r="AG15" s="105">
        <v>2022</v>
      </c>
      <c r="AH15" s="175"/>
      <c r="AI15" s="175"/>
      <c r="AJ15" s="175"/>
      <c r="AK15" s="175"/>
      <c r="AL15" s="175"/>
      <c r="AM15" s="175"/>
      <c r="AN15" s="175"/>
      <c r="AO15" s="175"/>
      <c r="AP15" s="175"/>
      <c r="AQ15" s="175"/>
      <c r="AR15" s="175"/>
      <c r="AS15" s="175"/>
      <c r="AT15" s="175"/>
      <c r="AU15" s="175"/>
      <c r="AV15" s="175"/>
      <c r="AW15" s="175"/>
      <c r="AX15" s="175"/>
      <c r="AY15" s="175"/>
      <c r="AZ15" s="175"/>
    </row>
    <row r="16" spans="1:52" ht="12.75" customHeight="1" x14ac:dyDescent="0.2">
      <c r="A16" s="105"/>
      <c r="B16" s="105"/>
      <c r="C16" s="105"/>
      <c r="D16" s="105"/>
      <c r="E16" s="105"/>
      <c r="F16" s="105"/>
      <c r="G16" s="105"/>
      <c r="H16" s="105"/>
      <c r="I16" s="105"/>
      <c r="J16" s="105"/>
      <c r="K16" s="105"/>
      <c r="L16" s="105"/>
      <c r="M16" s="105"/>
      <c r="N16" s="175"/>
      <c r="O16" s="105"/>
      <c r="P16" s="108">
        <v>0.25</v>
      </c>
      <c r="Q16" s="108">
        <v>0.22</v>
      </c>
      <c r="R16" s="108">
        <v>0.23</v>
      </c>
      <c r="S16" s="108">
        <v>0.67</v>
      </c>
      <c r="T16" s="108">
        <v>0.63</v>
      </c>
      <c r="U16" s="108">
        <v>0.62</v>
      </c>
      <c r="V16" s="108">
        <v>1.0900000000000001</v>
      </c>
      <c r="W16" s="108">
        <v>1.08</v>
      </c>
      <c r="X16" s="108">
        <v>1.01</v>
      </c>
      <c r="Y16" s="108">
        <v>1.64</v>
      </c>
      <c r="Z16" s="108">
        <v>1.5</v>
      </c>
      <c r="AA16" s="108">
        <v>1.38</v>
      </c>
      <c r="AB16" s="108">
        <v>2.35</v>
      </c>
      <c r="AC16" s="108">
        <v>2.16</v>
      </c>
      <c r="AD16" s="108">
        <v>1.97</v>
      </c>
      <c r="AE16" s="108">
        <v>2.4</v>
      </c>
      <c r="AF16" s="108">
        <v>2.2999999999999998</v>
      </c>
      <c r="AG16" s="108">
        <v>2.16</v>
      </c>
      <c r="AH16" s="175"/>
      <c r="AI16" s="175"/>
      <c r="AJ16" s="175"/>
      <c r="AK16" s="175"/>
      <c r="AL16" s="175"/>
      <c r="AM16" s="175"/>
      <c r="AN16" s="175"/>
      <c r="AO16" s="175"/>
      <c r="AP16" s="175"/>
      <c r="AQ16" s="175"/>
      <c r="AR16" s="175"/>
      <c r="AS16" s="175"/>
      <c r="AT16" s="175"/>
      <c r="AU16" s="175"/>
      <c r="AV16" s="175"/>
      <c r="AW16" s="175"/>
      <c r="AX16" s="175"/>
      <c r="AY16" s="175"/>
      <c r="AZ16" s="175"/>
    </row>
    <row r="17" spans="1:52" ht="12.75" customHeight="1" x14ac:dyDescent="0.2">
      <c r="A17" s="105"/>
      <c r="B17" s="105"/>
      <c r="C17" s="105"/>
      <c r="D17" s="105"/>
      <c r="E17" s="105"/>
      <c r="F17" s="105"/>
      <c r="G17" s="105"/>
      <c r="H17" s="105"/>
      <c r="I17" s="105"/>
      <c r="J17" s="105"/>
      <c r="K17" s="105"/>
      <c r="L17" s="105"/>
      <c r="M17" s="105"/>
      <c r="N17" s="175"/>
      <c r="O17" s="105"/>
      <c r="P17" s="108">
        <v>0.04</v>
      </c>
      <c r="Q17" s="108">
        <v>0.19</v>
      </c>
      <c r="R17" s="108">
        <v>0.16</v>
      </c>
      <c r="S17" s="108">
        <v>0.09</v>
      </c>
      <c r="T17" s="108">
        <v>0.46</v>
      </c>
      <c r="U17" s="108">
        <v>0.35</v>
      </c>
      <c r="V17" s="108">
        <v>0.14000000000000001</v>
      </c>
      <c r="W17" s="108">
        <v>0.65</v>
      </c>
      <c r="X17" s="108">
        <v>0.48</v>
      </c>
      <c r="Y17" s="108">
        <v>0.18</v>
      </c>
      <c r="Z17" s="108">
        <v>0.87</v>
      </c>
      <c r="AA17" s="108">
        <v>0.63</v>
      </c>
      <c r="AB17" s="108">
        <v>0.44</v>
      </c>
      <c r="AC17" s="108">
        <v>0.98</v>
      </c>
      <c r="AD17" s="108">
        <v>0.48</v>
      </c>
      <c r="AE17" s="108">
        <v>0.18</v>
      </c>
      <c r="AF17" s="108">
        <v>0.76</v>
      </c>
      <c r="AG17" s="108">
        <v>0.44</v>
      </c>
      <c r="AH17" s="175"/>
      <c r="AI17" s="175"/>
      <c r="AJ17" s="175"/>
      <c r="AK17" s="175"/>
      <c r="AL17" s="175"/>
      <c r="AM17" s="175"/>
      <c r="AN17" s="175"/>
      <c r="AO17" s="175"/>
      <c r="AP17" s="175"/>
      <c r="AQ17" s="175"/>
      <c r="AR17" s="175"/>
      <c r="AS17" s="175"/>
      <c r="AT17" s="175"/>
      <c r="AU17" s="175"/>
      <c r="AV17" s="175"/>
      <c r="AW17" s="175"/>
      <c r="AX17" s="175"/>
      <c r="AY17" s="175"/>
      <c r="AZ17" s="175"/>
    </row>
    <row r="18" spans="1:52" ht="12.75" customHeight="1" x14ac:dyDescent="0.2">
      <c r="A18" s="105"/>
      <c r="B18" s="105"/>
      <c r="C18" s="105"/>
      <c r="D18" s="105"/>
      <c r="E18" s="105"/>
      <c r="F18" s="105"/>
      <c r="G18" s="105"/>
      <c r="H18" s="105"/>
      <c r="I18" s="105"/>
      <c r="J18" s="105"/>
      <c r="K18" s="105"/>
      <c r="L18" s="105"/>
      <c r="M18" s="105"/>
      <c r="N18" s="175"/>
      <c r="O18" s="105"/>
      <c r="P18" s="105"/>
      <c r="Q18" s="105"/>
      <c r="R18" s="105"/>
      <c r="S18" s="105"/>
      <c r="T18" s="105"/>
      <c r="U18" s="105"/>
      <c r="V18" s="105"/>
      <c r="W18" s="105"/>
      <c r="X18" s="105"/>
      <c r="Y18" s="105"/>
      <c r="Z18" s="105"/>
      <c r="AA18" s="105"/>
      <c r="AB18" s="105"/>
      <c r="AC18" s="105"/>
      <c r="AD18" s="105"/>
      <c r="AE18" s="105"/>
      <c r="AF18" s="105"/>
      <c r="AG18" s="105"/>
      <c r="AH18" s="175"/>
      <c r="AI18" s="175"/>
      <c r="AJ18" s="175"/>
      <c r="AK18" s="175"/>
      <c r="AL18" s="175"/>
      <c r="AM18" s="175"/>
      <c r="AN18" s="175"/>
      <c r="AO18" s="175"/>
      <c r="AP18" s="175"/>
      <c r="AQ18" s="175"/>
      <c r="AR18" s="175"/>
      <c r="AS18" s="175"/>
      <c r="AT18" s="175"/>
      <c r="AU18" s="175"/>
      <c r="AV18" s="175"/>
      <c r="AW18" s="175"/>
      <c r="AX18" s="175"/>
      <c r="AY18" s="175"/>
      <c r="AZ18" s="175"/>
    </row>
    <row r="19" spans="1:52" ht="12.75" customHeight="1" x14ac:dyDescent="0.2">
      <c r="A19" s="105"/>
      <c r="B19" s="110" t="s">
        <v>99</v>
      </c>
      <c r="C19" s="105"/>
      <c r="D19" s="105"/>
      <c r="E19" s="105"/>
      <c r="F19" s="105"/>
      <c r="G19" s="105"/>
      <c r="H19" s="105"/>
      <c r="I19" s="105"/>
      <c r="J19" s="105"/>
      <c r="K19" s="105"/>
      <c r="L19" s="105"/>
      <c r="M19" s="105"/>
      <c r="N19" s="175"/>
      <c r="O19" s="105"/>
      <c r="P19" s="105"/>
      <c r="Q19" s="105"/>
      <c r="R19" s="105"/>
      <c r="S19" s="105"/>
      <c r="T19" s="105"/>
      <c r="U19" s="105"/>
      <c r="V19" s="105"/>
      <c r="W19" s="105"/>
      <c r="X19" s="105"/>
      <c r="Y19" s="105"/>
      <c r="Z19" s="105"/>
      <c r="AA19" s="105"/>
      <c r="AB19" s="105"/>
      <c r="AC19" s="105"/>
      <c r="AD19" s="105"/>
      <c r="AE19" s="105"/>
      <c r="AF19" s="175"/>
      <c r="AG19" s="175"/>
      <c r="AH19" s="175"/>
      <c r="AI19" s="175"/>
      <c r="AJ19" s="175"/>
      <c r="AK19" s="175"/>
      <c r="AL19" s="175"/>
      <c r="AM19" s="175"/>
      <c r="AN19" s="175"/>
      <c r="AO19" s="175"/>
      <c r="AP19" s="175"/>
      <c r="AQ19" s="175"/>
      <c r="AR19" s="175"/>
      <c r="AS19" s="175"/>
      <c r="AT19" s="175"/>
      <c r="AU19" s="175"/>
      <c r="AV19" s="175"/>
      <c r="AW19" s="175"/>
      <c r="AX19" s="175"/>
      <c r="AY19" s="175"/>
      <c r="AZ19" s="175"/>
    </row>
    <row r="20" spans="1:52" ht="12.75" customHeight="1" x14ac:dyDescent="0.2">
      <c r="A20" s="105"/>
      <c r="B20" s="478" t="s">
        <v>452</v>
      </c>
      <c r="C20" s="478"/>
      <c r="D20" s="478"/>
      <c r="E20" s="478"/>
      <c r="F20" s="478"/>
      <c r="G20" s="478"/>
      <c r="H20" s="478"/>
      <c r="I20" s="478"/>
      <c r="J20" s="478"/>
      <c r="K20" s="478"/>
      <c r="L20" s="478"/>
      <c r="M20" s="478"/>
      <c r="N20" s="175"/>
      <c r="O20" s="105"/>
      <c r="P20" s="105"/>
      <c r="Q20" s="105"/>
      <c r="R20" s="105"/>
      <c r="S20" s="105"/>
      <c r="T20" s="105"/>
      <c r="U20" s="105"/>
      <c r="V20" s="105"/>
      <c r="W20" s="105"/>
      <c r="X20" s="105"/>
      <c r="Y20" s="105"/>
      <c r="Z20" s="105"/>
      <c r="AA20" s="105"/>
      <c r="AB20" s="105"/>
      <c r="AC20" s="105"/>
      <c r="AD20" s="10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row>
    <row r="21" spans="1:52" ht="12.75" customHeight="1" x14ac:dyDescent="0.2">
      <c r="A21" s="105"/>
      <c r="B21" s="478"/>
      <c r="C21" s="478"/>
      <c r="D21" s="478"/>
      <c r="E21" s="478"/>
      <c r="F21" s="478"/>
      <c r="G21" s="478"/>
      <c r="H21" s="478"/>
      <c r="I21" s="478"/>
      <c r="J21" s="478"/>
      <c r="K21" s="478"/>
      <c r="L21" s="478"/>
      <c r="M21" s="478"/>
      <c r="N21" s="175"/>
      <c r="O21" s="105"/>
      <c r="P21" s="175"/>
      <c r="Q21" s="175"/>
      <c r="R21" s="175"/>
      <c r="S21" s="175"/>
      <c r="T21" s="105"/>
      <c r="U21" s="105"/>
      <c r="V21" s="105"/>
      <c r="W21" s="105"/>
      <c r="X21" s="105"/>
      <c r="Y21" s="105"/>
      <c r="Z21" s="105"/>
      <c r="AA21" s="105"/>
      <c r="AB21" s="105"/>
      <c r="AC21" s="105"/>
      <c r="AD21" s="10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row>
    <row r="22" spans="1:52" ht="12.75" customHeight="1" x14ac:dyDescent="0.2">
      <c r="A22" s="105"/>
      <c r="B22" s="478"/>
      <c r="C22" s="478"/>
      <c r="D22" s="478"/>
      <c r="E22" s="478"/>
      <c r="F22" s="478"/>
      <c r="G22" s="478"/>
      <c r="H22" s="478"/>
      <c r="I22" s="478"/>
      <c r="J22" s="478"/>
      <c r="K22" s="478"/>
      <c r="L22" s="478"/>
      <c r="M22" s="478"/>
      <c r="N22" s="175"/>
      <c r="O22" s="105"/>
      <c r="P22" s="175"/>
      <c r="Q22" s="175"/>
      <c r="R22" s="175"/>
      <c r="S22" s="175"/>
      <c r="T22" s="105"/>
      <c r="U22" s="105"/>
      <c r="V22" s="105"/>
      <c r="W22" s="105"/>
      <c r="X22" s="105"/>
      <c r="Y22" s="105"/>
      <c r="Z22" s="105"/>
      <c r="AA22" s="105"/>
      <c r="AB22" s="105"/>
      <c r="AC22" s="105"/>
      <c r="AD22" s="10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row>
    <row r="23" spans="1:52" ht="12.75" customHeight="1" x14ac:dyDescent="0.2">
      <c r="A23" s="105"/>
      <c r="B23" s="105"/>
      <c r="C23" s="105"/>
      <c r="D23" s="105"/>
      <c r="E23" s="105"/>
      <c r="F23" s="105"/>
      <c r="G23" s="105"/>
      <c r="H23" s="342"/>
      <c r="I23" s="342"/>
      <c r="J23" s="343"/>
      <c r="K23" s="343"/>
      <c r="L23" s="343"/>
      <c r="M23" s="343"/>
      <c r="N23" s="175"/>
      <c r="O23" s="105"/>
      <c r="P23" s="175"/>
      <c r="Q23" s="175"/>
      <c r="R23" s="175"/>
      <c r="S23" s="175"/>
      <c r="T23" s="105"/>
      <c r="U23" s="105"/>
      <c r="V23" s="105"/>
      <c r="W23" s="105"/>
      <c r="X23" s="105"/>
      <c r="Y23" s="105"/>
      <c r="Z23" s="105"/>
      <c r="AA23" s="105"/>
      <c r="AB23" s="105"/>
      <c r="AC23" s="105"/>
      <c r="AD23" s="105"/>
      <c r="AE23" s="105"/>
      <c r="AF23" s="105"/>
      <c r="AG23" s="105"/>
      <c r="AH23" s="175"/>
      <c r="AI23" s="175"/>
      <c r="AJ23" s="175"/>
      <c r="AK23" s="175"/>
      <c r="AL23" s="175"/>
      <c r="AM23" s="175"/>
      <c r="AN23" s="175"/>
      <c r="AO23" s="175"/>
      <c r="AP23" s="175"/>
      <c r="AQ23" s="175"/>
      <c r="AR23" s="175"/>
      <c r="AS23" s="175"/>
      <c r="AT23" s="175"/>
      <c r="AU23" s="175"/>
      <c r="AV23" s="175"/>
      <c r="AW23" s="175"/>
      <c r="AX23" s="175"/>
      <c r="AY23" s="175"/>
      <c r="AZ23" s="175"/>
    </row>
    <row r="24" spans="1:52" ht="12.75" customHeight="1" x14ac:dyDescent="0.2">
      <c r="A24" s="105"/>
      <c r="B24" s="330"/>
      <c r="C24" s="330"/>
      <c r="D24" s="330"/>
      <c r="E24" s="330"/>
      <c r="F24" s="330"/>
      <c r="G24" s="330"/>
      <c r="H24" s="330"/>
      <c r="I24" s="330"/>
      <c r="J24" s="331"/>
      <c r="K24" s="331"/>
      <c r="L24" s="331"/>
      <c r="M24" s="331"/>
      <c r="N24" s="175"/>
      <c r="O24" s="105"/>
      <c r="P24" s="175"/>
      <c r="Q24" s="175"/>
      <c r="R24" s="175"/>
      <c r="S24" s="175"/>
      <c r="T24" s="105"/>
      <c r="U24" s="105"/>
      <c r="V24" s="105"/>
      <c r="W24" s="105"/>
      <c r="X24" s="105"/>
      <c r="Y24" s="105"/>
      <c r="Z24" s="105"/>
      <c r="AA24" s="105"/>
      <c r="AB24" s="105"/>
      <c r="AC24" s="105"/>
      <c r="AD24" s="105"/>
      <c r="AE24" s="105"/>
      <c r="AF24" s="105"/>
      <c r="AG24" s="105"/>
      <c r="AH24" s="175"/>
      <c r="AI24" s="175"/>
      <c r="AJ24" s="175"/>
      <c r="AK24" s="175"/>
      <c r="AL24" s="175"/>
      <c r="AM24" s="175"/>
      <c r="AN24" s="175"/>
      <c r="AO24" s="175"/>
      <c r="AP24" s="175"/>
      <c r="AQ24" s="175"/>
      <c r="AR24" s="175"/>
      <c r="AS24" s="175"/>
      <c r="AT24" s="175"/>
      <c r="AU24" s="175"/>
      <c r="AV24" s="175"/>
      <c r="AW24" s="175"/>
      <c r="AX24" s="175"/>
      <c r="AY24" s="175"/>
      <c r="AZ24" s="175"/>
    </row>
    <row r="25" spans="1:52" ht="12.75" customHeight="1" x14ac:dyDescent="0.2">
      <c r="A25" s="105"/>
      <c r="B25" s="105"/>
      <c r="C25" s="105"/>
      <c r="D25" s="105"/>
      <c r="E25" s="105"/>
      <c r="F25" s="105"/>
      <c r="G25" s="105"/>
      <c r="H25" s="330"/>
      <c r="I25" s="330"/>
      <c r="J25" s="331"/>
      <c r="K25" s="331"/>
      <c r="L25" s="331"/>
      <c r="M25" s="331"/>
      <c r="N25" s="175"/>
      <c r="O25" s="105"/>
      <c r="P25" s="175"/>
      <c r="Q25" s="175"/>
      <c r="R25" s="175"/>
      <c r="S25" s="175"/>
      <c r="T25" s="105"/>
      <c r="U25" s="105"/>
      <c r="V25" s="105"/>
      <c r="W25" s="105"/>
      <c r="X25" s="105"/>
      <c r="Y25" s="105"/>
      <c r="Z25" s="105"/>
      <c r="AA25" s="105"/>
      <c r="AB25" s="105"/>
      <c r="AC25" s="105"/>
      <c r="AD25" s="105"/>
      <c r="AE25" s="105"/>
      <c r="AF25" s="105"/>
      <c r="AG25" s="105"/>
      <c r="AH25" s="175"/>
      <c r="AI25" s="175"/>
      <c r="AJ25" s="175"/>
      <c r="AK25" s="175"/>
      <c r="AL25" s="175"/>
      <c r="AM25" s="175"/>
      <c r="AN25" s="175"/>
      <c r="AO25" s="175"/>
      <c r="AP25" s="175"/>
      <c r="AQ25" s="175"/>
      <c r="AR25" s="175"/>
      <c r="AS25" s="175"/>
      <c r="AT25" s="175"/>
      <c r="AU25" s="175"/>
      <c r="AV25" s="175"/>
      <c r="AW25" s="175"/>
      <c r="AX25" s="175"/>
      <c r="AY25" s="175"/>
      <c r="AZ25" s="175"/>
    </row>
    <row r="26" spans="1:52" ht="12.75" customHeight="1" x14ac:dyDescent="0.2">
      <c r="A26" s="105"/>
      <c r="B26" s="127" t="s">
        <v>480</v>
      </c>
      <c r="C26" s="369"/>
      <c r="D26" s="369"/>
      <c r="E26" s="369"/>
      <c r="F26" s="369"/>
      <c r="G26" s="369"/>
      <c r="H26" s="127"/>
      <c r="I26" s="369"/>
      <c r="J26" s="369"/>
      <c r="K26" s="369"/>
      <c r="L26" s="369"/>
      <c r="M26" s="369"/>
      <c r="N26" s="175"/>
      <c r="O26" s="105"/>
      <c r="P26" s="175"/>
      <c r="Q26" s="175"/>
      <c r="R26" s="175"/>
      <c r="S26" s="175"/>
      <c r="T26" s="105"/>
      <c r="U26" s="105"/>
      <c r="V26" s="105"/>
      <c r="W26" s="105"/>
      <c r="X26" s="105"/>
      <c r="Y26" s="105"/>
      <c r="Z26" s="105"/>
      <c r="AA26" s="105"/>
      <c r="AB26" s="105"/>
      <c r="AC26" s="105"/>
      <c r="AD26" s="105"/>
      <c r="AE26" s="105"/>
      <c r="AF26" s="105"/>
      <c r="AG26" s="105"/>
      <c r="AH26" s="175"/>
      <c r="AI26" s="175"/>
      <c r="AJ26" s="175"/>
      <c r="AK26" s="175"/>
      <c r="AL26" s="175"/>
      <c r="AM26" s="175"/>
      <c r="AN26" s="175"/>
      <c r="AO26" s="175"/>
      <c r="AP26" s="175"/>
      <c r="AQ26" s="175"/>
      <c r="AR26" s="175"/>
      <c r="AS26" s="175"/>
      <c r="AT26" s="175"/>
      <c r="AU26" s="175"/>
      <c r="AV26" s="175"/>
      <c r="AW26" s="175"/>
      <c r="AX26" s="175"/>
      <c r="AY26" s="175"/>
      <c r="AZ26" s="175"/>
    </row>
    <row r="27" spans="1:52" ht="12.75" customHeight="1" x14ac:dyDescent="0.2">
      <c r="A27" s="105"/>
      <c r="B27" s="482" t="s">
        <v>620</v>
      </c>
      <c r="C27" s="482"/>
      <c r="D27" s="482"/>
      <c r="E27" s="482"/>
      <c r="F27" s="482"/>
      <c r="G27" s="482"/>
      <c r="H27" s="482"/>
      <c r="I27" s="482"/>
      <c r="J27" s="474"/>
      <c r="K27" s="474"/>
      <c r="L27" s="474"/>
      <c r="M27" s="474"/>
      <c r="N27" s="175"/>
      <c r="O27" s="105"/>
      <c r="P27" s="175"/>
      <c r="Q27" s="175"/>
      <c r="R27" s="175"/>
      <c r="S27" s="175"/>
      <c r="T27" s="105"/>
      <c r="U27" s="105"/>
      <c r="V27" s="105"/>
      <c r="W27" s="105"/>
      <c r="X27" s="105"/>
      <c r="Y27" s="105"/>
      <c r="Z27" s="105"/>
      <c r="AA27" s="105"/>
      <c r="AB27" s="105"/>
      <c r="AC27" s="105"/>
      <c r="AD27" s="105"/>
      <c r="AE27" s="105"/>
      <c r="AF27" s="105"/>
      <c r="AG27" s="105"/>
      <c r="AH27" s="105"/>
      <c r="AI27" s="105"/>
      <c r="AJ27" s="105"/>
      <c r="AK27" s="105"/>
      <c r="AL27" s="105"/>
      <c r="AM27" s="105"/>
      <c r="AN27" s="175"/>
      <c r="AO27" s="175"/>
      <c r="AP27" s="175"/>
      <c r="AQ27" s="175"/>
      <c r="AR27" s="175"/>
      <c r="AS27" s="175"/>
      <c r="AT27" s="175"/>
      <c r="AU27" s="175"/>
      <c r="AV27" s="175"/>
      <c r="AW27" s="175"/>
      <c r="AX27" s="175"/>
      <c r="AY27" s="175"/>
      <c r="AZ27" s="175"/>
    </row>
    <row r="28" spans="1:52" ht="12.75" customHeight="1" x14ac:dyDescent="0.2">
      <c r="B28" s="483" t="s">
        <v>657</v>
      </c>
      <c r="C28" s="483"/>
      <c r="D28" s="483"/>
      <c r="E28" s="483"/>
      <c r="F28" s="483"/>
      <c r="G28" s="483"/>
      <c r="H28" s="483"/>
      <c r="I28" s="483"/>
      <c r="J28" s="474"/>
      <c r="K28" s="487"/>
      <c r="L28" s="374"/>
      <c r="M28" s="374"/>
      <c r="N28" s="175"/>
      <c r="O28" s="105"/>
      <c r="P28" s="175"/>
      <c r="Q28" s="175"/>
      <c r="R28" s="175"/>
      <c r="S28" s="175"/>
      <c r="T28" s="105"/>
      <c r="U28" s="105"/>
      <c r="V28" s="105"/>
      <c r="W28" s="105"/>
      <c r="X28" s="105"/>
      <c r="Y28" s="105"/>
      <c r="Z28" s="105"/>
      <c r="AA28" s="105"/>
      <c r="AB28" s="105"/>
      <c r="AC28" s="105"/>
      <c r="AD28" s="105"/>
      <c r="AE28" s="105"/>
      <c r="AF28" s="105"/>
      <c r="AG28" s="105"/>
      <c r="AH28" s="175"/>
      <c r="AI28" s="175"/>
      <c r="AJ28" s="175"/>
      <c r="AK28" s="175"/>
      <c r="AL28" s="175"/>
      <c r="AM28" s="175"/>
      <c r="AN28" s="175"/>
      <c r="AO28" s="175"/>
      <c r="AP28" s="175"/>
      <c r="AQ28" s="175"/>
      <c r="AR28" s="175"/>
      <c r="AS28" s="175"/>
      <c r="AT28" s="175"/>
      <c r="AU28" s="175"/>
      <c r="AV28" s="175"/>
      <c r="AW28" s="175"/>
      <c r="AX28" s="175"/>
      <c r="AY28" s="175"/>
      <c r="AZ28" s="175"/>
    </row>
    <row r="29" spans="1:52" ht="12.75" customHeight="1" x14ac:dyDescent="0.2">
      <c r="B29" s="485" t="s">
        <v>428</v>
      </c>
      <c r="C29" s="485"/>
      <c r="D29" s="485"/>
      <c r="E29" s="485"/>
      <c r="F29" s="485"/>
      <c r="G29" s="485"/>
      <c r="H29" s="486" t="s">
        <v>429</v>
      </c>
      <c r="I29" s="486"/>
      <c r="J29" s="486"/>
      <c r="K29" s="486"/>
      <c r="L29" s="486"/>
      <c r="M29" s="486"/>
      <c r="N29" s="175"/>
      <c r="O29" s="105"/>
      <c r="P29" s="175"/>
      <c r="Q29" s="175"/>
      <c r="R29" s="175"/>
      <c r="S29" s="175"/>
      <c r="T29" s="105"/>
      <c r="U29" s="105"/>
      <c r="V29" s="105"/>
      <c r="W29" s="105"/>
      <c r="X29" s="105"/>
      <c r="Y29" s="105"/>
      <c r="Z29" s="105"/>
      <c r="AA29" s="105"/>
      <c r="AB29" s="105"/>
      <c r="AC29" s="105"/>
      <c r="AD29" s="105"/>
      <c r="AE29" s="105"/>
      <c r="AF29" s="105"/>
      <c r="AG29" s="105"/>
      <c r="AH29" s="175"/>
      <c r="AI29" s="175"/>
      <c r="AJ29" s="175"/>
      <c r="AK29" s="175"/>
      <c r="AL29" s="175"/>
      <c r="AM29" s="175"/>
      <c r="AN29" s="175"/>
      <c r="AO29" s="175"/>
      <c r="AP29" s="175"/>
      <c r="AQ29" s="175"/>
      <c r="AR29" s="175"/>
      <c r="AS29" s="175"/>
      <c r="AT29" s="175"/>
      <c r="AU29" s="175"/>
      <c r="AV29" s="175"/>
      <c r="AW29" s="175"/>
      <c r="AX29" s="175"/>
      <c r="AY29" s="175"/>
      <c r="AZ29" s="175"/>
    </row>
    <row r="30" spans="1:52" ht="12.75" customHeight="1" x14ac:dyDescent="0.2">
      <c r="B30" s="178"/>
      <c r="C30" s="178"/>
      <c r="D30" s="178"/>
      <c r="E30" s="178"/>
      <c r="F30" s="178"/>
      <c r="G30" s="178"/>
      <c r="H30" s="376"/>
      <c r="I30" s="376"/>
      <c r="J30" s="376"/>
      <c r="K30" s="376"/>
      <c r="L30" s="376"/>
      <c r="M30" s="376"/>
      <c r="N30" s="175"/>
      <c r="O30" s="175"/>
      <c r="P30" s="175"/>
      <c r="Q30" s="175"/>
      <c r="R30" s="175"/>
      <c r="S30" s="175"/>
      <c r="T30" s="105"/>
      <c r="U30" s="105"/>
      <c r="V30" s="105"/>
      <c r="W30" s="105"/>
      <c r="X30" s="105"/>
      <c r="Y30" s="105"/>
      <c r="Z30" s="105"/>
      <c r="AA30" s="105"/>
      <c r="AB30" s="105"/>
      <c r="AC30" s="105"/>
      <c r="AD30" s="105"/>
      <c r="AE30" s="105"/>
      <c r="AF30" s="105"/>
      <c r="AG30" s="105"/>
      <c r="AH30" s="175"/>
      <c r="AI30" s="175"/>
      <c r="AJ30" s="175"/>
      <c r="AK30" s="175"/>
      <c r="AL30" s="175"/>
      <c r="AM30" s="175"/>
      <c r="AN30" s="175"/>
      <c r="AO30" s="175"/>
      <c r="AP30" s="175"/>
      <c r="AQ30" s="175"/>
      <c r="AR30" s="175"/>
      <c r="AS30" s="175"/>
      <c r="AT30" s="175"/>
      <c r="AU30" s="175"/>
      <c r="AV30" s="175"/>
      <c r="AW30" s="175"/>
      <c r="AX30" s="175"/>
      <c r="AY30" s="175"/>
      <c r="AZ30" s="175"/>
    </row>
    <row r="31" spans="1:52" ht="12.75" customHeight="1" x14ac:dyDescent="0.2">
      <c r="B31" s="179"/>
      <c r="C31" s="179"/>
      <c r="D31" s="179"/>
      <c r="E31" s="179"/>
      <c r="F31" s="179"/>
      <c r="G31" s="179"/>
      <c r="H31" s="179"/>
      <c r="I31" s="179"/>
      <c r="J31" s="179"/>
      <c r="K31" s="179"/>
      <c r="L31" s="179"/>
      <c r="M31" s="179"/>
      <c r="N31" s="175"/>
      <c r="O31" s="175"/>
      <c r="P31" s="175"/>
      <c r="Q31" s="175"/>
      <c r="R31" s="175"/>
      <c r="S31" s="175"/>
      <c r="T31" s="105"/>
      <c r="U31" s="105"/>
      <c r="V31" s="105"/>
      <c r="W31" s="105"/>
      <c r="X31" s="105"/>
      <c r="Y31" s="105"/>
      <c r="Z31" s="105"/>
      <c r="AA31" s="105"/>
      <c r="AB31" s="105"/>
      <c r="AC31" s="105"/>
      <c r="AD31" s="105"/>
      <c r="AE31" s="105"/>
      <c r="AF31" s="105"/>
      <c r="AG31" s="105"/>
      <c r="AH31" s="175"/>
      <c r="AI31" s="175"/>
      <c r="AJ31" s="175"/>
      <c r="AK31" s="175"/>
      <c r="AL31" s="175"/>
      <c r="AM31" s="175"/>
      <c r="AN31" s="175"/>
      <c r="AO31" s="175"/>
      <c r="AP31" s="175"/>
      <c r="AQ31" s="175"/>
      <c r="AR31" s="175"/>
      <c r="AS31" s="175"/>
      <c r="AT31" s="175"/>
      <c r="AU31" s="175"/>
      <c r="AV31" s="175"/>
      <c r="AW31" s="175"/>
      <c r="AX31" s="175"/>
      <c r="AY31" s="175"/>
      <c r="AZ31" s="175"/>
    </row>
    <row r="32" spans="1:52" ht="12.75" customHeight="1" x14ac:dyDescent="0.2">
      <c r="B32" s="179"/>
      <c r="C32" s="179"/>
      <c r="D32" s="179"/>
      <c r="E32" s="179"/>
      <c r="F32" s="179"/>
      <c r="G32" s="179"/>
      <c r="H32" s="179"/>
      <c r="I32" s="179"/>
      <c r="J32" s="179"/>
      <c r="K32" s="179"/>
      <c r="L32" s="179"/>
      <c r="M32" s="179"/>
      <c r="N32" s="175"/>
      <c r="O32" s="175"/>
      <c r="P32" s="175"/>
      <c r="Q32" s="175"/>
      <c r="R32" s="175"/>
      <c r="S32" s="175"/>
      <c r="T32" s="105"/>
      <c r="U32" s="105"/>
      <c r="V32" s="105"/>
      <c r="W32" s="105"/>
      <c r="X32" s="105"/>
      <c r="Y32" s="105"/>
      <c r="Z32" s="105"/>
      <c r="AA32" s="105"/>
      <c r="AB32" s="105"/>
      <c r="AC32" s="105"/>
      <c r="AD32" s="105"/>
      <c r="AE32" s="105"/>
      <c r="AF32" s="105"/>
      <c r="AG32" s="105"/>
      <c r="AH32" s="105"/>
      <c r="AI32" s="105"/>
      <c r="AJ32" s="105"/>
      <c r="AK32" s="105"/>
      <c r="AL32" s="105"/>
      <c r="AM32" s="105"/>
      <c r="AN32" s="175"/>
      <c r="AO32" s="175"/>
      <c r="AP32" s="175"/>
      <c r="AQ32" s="175"/>
      <c r="AR32" s="175"/>
      <c r="AS32" s="175"/>
      <c r="AT32" s="175"/>
      <c r="AU32" s="175"/>
      <c r="AV32" s="175"/>
      <c r="AW32" s="175"/>
      <c r="AX32" s="175"/>
      <c r="AY32" s="175"/>
      <c r="AZ32" s="175"/>
    </row>
    <row r="33" spans="2:52" ht="12.75" customHeight="1" x14ac:dyDescent="0.2">
      <c r="B33" s="179"/>
      <c r="C33" s="179"/>
      <c r="D33" s="179"/>
      <c r="E33" s="179"/>
      <c r="F33" s="179"/>
      <c r="G33" s="179"/>
      <c r="H33" s="179"/>
      <c r="I33" s="179"/>
      <c r="J33" s="179"/>
      <c r="K33" s="179"/>
      <c r="L33" s="179"/>
      <c r="M33" s="179"/>
      <c r="N33" s="175"/>
      <c r="O33" s="175"/>
      <c r="P33" s="175"/>
      <c r="Q33" s="175"/>
      <c r="R33" s="175"/>
      <c r="S33" s="175"/>
      <c r="T33" s="105"/>
      <c r="U33" s="105"/>
      <c r="V33" s="105"/>
      <c r="W33" s="105"/>
      <c r="X33" s="105"/>
      <c r="Y33" s="105"/>
      <c r="Z33" s="105"/>
      <c r="AA33" s="105"/>
      <c r="AB33" s="105"/>
      <c r="AC33" s="105"/>
      <c r="AD33" s="105"/>
      <c r="AE33" s="105"/>
      <c r="AF33" s="105"/>
      <c r="AG33" s="105"/>
      <c r="AH33" s="105"/>
      <c r="AI33" s="105"/>
      <c r="AJ33" s="105"/>
      <c r="AK33" s="105"/>
      <c r="AL33" s="105"/>
      <c r="AM33" s="105"/>
      <c r="AN33" s="175"/>
      <c r="AO33" s="175"/>
      <c r="AP33" s="175"/>
      <c r="AQ33" s="175"/>
      <c r="AR33" s="175"/>
      <c r="AS33" s="175"/>
      <c r="AT33" s="175"/>
      <c r="AU33" s="175"/>
      <c r="AV33" s="175"/>
      <c r="AW33" s="175"/>
      <c r="AX33" s="175"/>
      <c r="AY33" s="175"/>
      <c r="AZ33" s="175"/>
    </row>
    <row r="34" spans="2:52" ht="12.75" customHeight="1" x14ac:dyDescent="0.2">
      <c r="B34" s="179"/>
      <c r="C34" s="179"/>
      <c r="D34" s="179"/>
      <c r="E34" s="179"/>
      <c r="F34" s="179"/>
      <c r="G34" s="179"/>
      <c r="H34" s="179"/>
      <c r="I34" s="179"/>
      <c r="J34" s="179"/>
      <c r="K34" s="179"/>
      <c r="L34" s="179"/>
      <c r="M34" s="179"/>
      <c r="N34" s="175"/>
      <c r="O34" s="175"/>
      <c r="P34" s="175"/>
      <c r="Q34" s="175"/>
      <c r="R34" s="175"/>
      <c r="S34" s="175"/>
      <c r="T34" s="105"/>
      <c r="U34" s="105"/>
      <c r="V34" s="105"/>
      <c r="W34" s="105"/>
      <c r="X34" s="105"/>
      <c r="Y34" s="105"/>
      <c r="Z34" s="105"/>
      <c r="AA34" s="105"/>
      <c r="AB34" s="105"/>
      <c r="AC34" s="105"/>
      <c r="AD34" s="105"/>
      <c r="AE34" s="105"/>
      <c r="AF34" s="105"/>
      <c r="AG34" s="105"/>
      <c r="AH34" s="105"/>
      <c r="AI34" s="105"/>
      <c r="AJ34" s="105"/>
      <c r="AK34" s="105"/>
      <c r="AL34" s="105"/>
      <c r="AM34" s="105"/>
      <c r="AN34" s="175"/>
      <c r="AO34" s="175"/>
      <c r="AP34" s="175"/>
      <c r="AQ34" s="175"/>
      <c r="AR34" s="175"/>
      <c r="AS34" s="175"/>
      <c r="AT34" s="175"/>
      <c r="AU34" s="175"/>
      <c r="AV34" s="175"/>
      <c r="AW34" s="175"/>
      <c r="AX34" s="175"/>
      <c r="AY34" s="175"/>
      <c r="AZ34" s="175"/>
    </row>
    <row r="35" spans="2:52" ht="12.75" customHeight="1" x14ac:dyDescent="0.2">
      <c r="B35" s="112"/>
      <c r="C35" s="179"/>
      <c r="D35" s="179"/>
      <c r="E35" s="179"/>
      <c r="F35" s="179"/>
      <c r="G35" s="179"/>
      <c r="H35" s="179"/>
      <c r="I35" s="179"/>
      <c r="J35" s="179"/>
      <c r="K35" s="179"/>
      <c r="L35" s="179"/>
      <c r="M35" s="179"/>
      <c r="N35" s="175"/>
      <c r="O35" s="175"/>
      <c r="P35" s="175"/>
      <c r="Q35" s="175"/>
      <c r="R35" s="175"/>
      <c r="S35" s="175"/>
      <c r="T35" s="105"/>
      <c r="U35" s="105"/>
      <c r="V35" s="105"/>
      <c r="W35" s="105"/>
      <c r="X35" s="105"/>
      <c r="Y35" s="105"/>
      <c r="Z35" s="105"/>
      <c r="AA35" s="105"/>
      <c r="AB35" s="105"/>
      <c r="AC35" s="105"/>
      <c r="AD35" s="105"/>
      <c r="AE35" s="105"/>
      <c r="AF35" s="105"/>
      <c r="AG35" s="105"/>
      <c r="AH35" s="105"/>
      <c r="AI35" s="105"/>
      <c r="AJ35" s="105"/>
      <c r="AK35" s="105"/>
      <c r="AL35" s="105"/>
      <c r="AM35" s="105"/>
      <c r="AN35" s="175"/>
      <c r="AO35" s="175"/>
      <c r="AP35" s="175"/>
      <c r="AQ35" s="175"/>
      <c r="AR35" s="175"/>
      <c r="AS35" s="175"/>
      <c r="AT35" s="175"/>
      <c r="AU35" s="175"/>
      <c r="AV35" s="175"/>
      <c r="AW35" s="175"/>
      <c r="AX35" s="175"/>
      <c r="AY35" s="175"/>
      <c r="AZ35" s="175"/>
    </row>
    <row r="36" spans="2:52" ht="12.75" customHeight="1" x14ac:dyDescent="0.2">
      <c r="B36" s="112"/>
      <c r="C36" s="179"/>
      <c r="D36" s="179"/>
      <c r="E36" s="179"/>
      <c r="F36" s="179"/>
      <c r="G36" s="179"/>
      <c r="H36" s="179"/>
      <c r="I36" s="179"/>
      <c r="J36" s="179"/>
      <c r="K36" s="179"/>
      <c r="L36" s="179"/>
      <c r="M36" s="179"/>
      <c r="N36" s="175"/>
      <c r="O36" s="175"/>
      <c r="P36" s="175"/>
      <c r="Q36" s="175"/>
      <c r="R36" s="175"/>
      <c r="S36" s="175"/>
      <c r="T36" s="105"/>
      <c r="U36" s="105"/>
      <c r="V36" s="105"/>
      <c r="W36" s="105"/>
      <c r="X36" s="105"/>
      <c r="Y36" s="105"/>
      <c r="Z36" s="105"/>
      <c r="AA36" s="105"/>
      <c r="AB36" s="105"/>
      <c r="AC36" s="105"/>
      <c r="AD36" s="105"/>
      <c r="AE36" s="105"/>
      <c r="AF36" s="105"/>
      <c r="AG36" s="105"/>
      <c r="AH36" s="105"/>
      <c r="AI36" s="105"/>
      <c r="AJ36" s="105"/>
      <c r="AK36" s="105"/>
      <c r="AL36" s="105"/>
      <c r="AM36" s="105"/>
      <c r="AN36" s="175"/>
      <c r="AO36" s="175"/>
      <c r="AP36" s="175"/>
      <c r="AQ36" s="175"/>
      <c r="AR36" s="175"/>
      <c r="AS36" s="175"/>
      <c r="AT36" s="175"/>
      <c r="AU36" s="175"/>
      <c r="AV36" s="175"/>
      <c r="AW36" s="175"/>
      <c r="AX36" s="175"/>
      <c r="AY36" s="175"/>
      <c r="AZ36" s="175"/>
    </row>
    <row r="37" spans="2:52" ht="12.75" customHeight="1" x14ac:dyDescent="0.2">
      <c r="B37" s="179"/>
      <c r="C37" s="179"/>
      <c r="D37" s="179"/>
      <c r="E37" s="179"/>
      <c r="F37" s="179"/>
      <c r="G37" s="179"/>
      <c r="H37" s="179"/>
      <c r="I37" s="179"/>
      <c r="J37" s="179"/>
      <c r="K37" s="179"/>
      <c r="L37" s="179"/>
      <c r="M37" s="179"/>
      <c r="N37" s="175"/>
      <c r="O37" s="175"/>
      <c r="P37" s="175"/>
      <c r="Q37" s="175"/>
      <c r="R37" s="175"/>
      <c r="S37" s="175"/>
      <c r="T37" s="105"/>
      <c r="U37" s="105"/>
      <c r="V37" s="105"/>
      <c r="W37" s="105"/>
      <c r="X37" s="105"/>
      <c r="Y37" s="105"/>
      <c r="Z37" s="105"/>
      <c r="AA37" s="105"/>
      <c r="AB37" s="105"/>
      <c r="AC37" s="105"/>
      <c r="AD37" s="105"/>
      <c r="AE37" s="105"/>
      <c r="AF37" s="105"/>
      <c r="AG37" s="105"/>
      <c r="AH37" s="105"/>
      <c r="AI37" s="105"/>
      <c r="AJ37" s="105"/>
      <c r="AK37" s="105"/>
      <c r="AL37" s="105"/>
      <c r="AM37" s="105"/>
      <c r="AN37" s="175"/>
      <c r="AO37" s="175"/>
      <c r="AP37" s="175"/>
      <c r="AQ37" s="175"/>
      <c r="AR37" s="175"/>
      <c r="AS37" s="175"/>
      <c r="AT37" s="175"/>
      <c r="AU37" s="175"/>
      <c r="AV37" s="175"/>
      <c r="AW37" s="175"/>
      <c r="AX37" s="175"/>
      <c r="AY37" s="175"/>
      <c r="AZ37" s="175"/>
    </row>
    <row r="38" spans="2:52" ht="12.75" customHeight="1" x14ac:dyDescent="0.2">
      <c r="B38" s="179"/>
      <c r="C38" s="179"/>
      <c r="D38" s="179"/>
      <c r="E38" s="179"/>
      <c r="F38" s="179"/>
      <c r="G38" s="179"/>
      <c r="H38" s="179"/>
      <c r="I38" s="179"/>
      <c r="J38" s="179"/>
      <c r="K38" s="179"/>
      <c r="L38" s="179"/>
      <c r="M38" s="179"/>
      <c r="N38" s="175"/>
      <c r="O38" s="175"/>
      <c r="P38" s="175"/>
      <c r="Q38" s="175"/>
      <c r="R38" s="175"/>
      <c r="S38" s="175"/>
      <c r="T38" s="105"/>
      <c r="U38" s="105"/>
      <c r="V38" s="105"/>
      <c r="W38" s="105"/>
      <c r="X38" s="105"/>
      <c r="Y38" s="105"/>
      <c r="Z38" s="105"/>
      <c r="AA38" s="105"/>
      <c r="AB38" s="105"/>
      <c r="AC38" s="105"/>
      <c r="AD38" s="105"/>
      <c r="AE38" s="105"/>
      <c r="AF38" s="105"/>
      <c r="AG38" s="105"/>
      <c r="AH38" s="105"/>
      <c r="AI38" s="105"/>
      <c r="AJ38" s="105"/>
      <c r="AK38" s="105"/>
      <c r="AL38" s="105"/>
      <c r="AM38" s="105"/>
      <c r="AN38" s="175"/>
      <c r="AO38" s="175"/>
      <c r="AP38" s="175"/>
      <c r="AQ38" s="175"/>
      <c r="AR38" s="175"/>
      <c r="AS38" s="175"/>
      <c r="AT38" s="175"/>
      <c r="AU38" s="175"/>
      <c r="AV38" s="175"/>
      <c r="AW38" s="175"/>
      <c r="AX38" s="175"/>
      <c r="AY38" s="175"/>
      <c r="AZ38" s="175"/>
    </row>
    <row r="39" spans="2:52" ht="12.75" customHeight="1" x14ac:dyDescent="0.2">
      <c r="B39" s="179"/>
      <c r="C39" s="179"/>
      <c r="D39" s="179"/>
      <c r="E39" s="179"/>
      <c r="F39" s="179"/>
      <c r="G39" s="179"/>
      <c r="H39" s="179"/>
      <c r="I39" s="179"/>
      <c r="J39" s="179"/>
      <c r="K39" s="179"/>
      <c r="L39" s="179"/>
      <c r="M39" s="179"/>
      <c r="N39" s="175"/>
      <c r="O39" s="175"/>
      <c r="P39" s="175"/>
      <c r="Q39" s="175"/>
      <c r="R39" s="175"/>
      <c r="S39" s="175"/>
      <c r="T39" s="105"/>
      <c r="U39" s="105"/>
      <c r="V39" s="105"/>
      <c r="W39" s="105"/>
      <c r="X39" s="105"/>
      <c r="Y39" s="105"/>
      <c r="Z39" s="105"/>
      <c r="AA39" s="105"/>
      <c r="AB39" s="105"/>
      <c r="AC39" s="105"/>
      <c r="AD39" s="105"/>
      <c r="AE39" s="105"/>
      <c r="AF39" s="105"/>
      <c r="AG39" s="105"/>
      <c r="AH39" s="105"/>
      <c r="AI39" s="105"/>
      <c r="AJ39" s="105"/>
      <c r="AK39" s="105"/>
      <c r="AL39" s="105"/>
      <c r="AM39" s="105"/>
      <c r="AN39" s="175"/>
      <c r="AO39" s="175"/>
      <c r="AP39" s="175"/>
      <c r="AQ39" s="175"/>
      <c r="AR39" s="175"/>
      <c r="AS39" s="175"/>
      <c r="AT39" s="175"/>
      <c r="AU39" s="175"/>
      <c r="AV39" s="175"/>
      <c r="AW39" s="175"/>
      <c r="AX39" s="175"/>
      <c r="AY39" s="175"/>
      <c r="AZ39" s="175"/>
    </row>
    <row r="40" spans="2:52" ht="12.75" customHeight="1" x14ac:dyDescent="0.2">
      <c r="B40" s="179"/>
      <c r="C40" s="179"/>
      <c r="D40" s="179"/>
      <c r="E40" s="179"/>
      <c r="F40" s="179"/>
      <c r="G40" s="179"/>
      <c r="H40" s="179"/>
      <c r="I40" s="179"/>
      <c r="J40" s="179"/>
      <c r="K40" s="179"/>
      <c r="L40" s="179"/>
      <c r="M40" s="179"/>
      <c r="N40" s="175"/>
      <c r="O40" s="175"/>
      <c r="P40" s="175"/>
      <c r="Q40" s="175"/>
      <c r="R40" s="175"/>
      <c r="S40" s="175"/>
      <c r="T40" s="105"/>
      <c r="U40" s="105"/>
      <c r="V40" s="105"/>
      <c r="W40" s="105"/>
      <c r="X40" s="105"/>
      <c r="Y40" s="105"/>
      <c r="Z40" s="105"/>
      <c r="AA40" s="105"/>
      <c r="AB40" s="105"/>
      <c r="AC40" s="105"/>
      <c r="AD40" s="105"/>
      <c r="AE40" s="105"/>
      <c r="AF40" s="105"/>
      <c r="AG40" s="105"/>
      <c r="AH40" s="105"/>
      <c r="AI40" s="105"/>
      <c r="AJ40" s="105"/>
      <c r="AK40" s="105"/>
      <c r="AL40" s="105"/>
      <c r="AM40" s="105"/>
      <c r="AN40" s="175"/>
      <c r="AO40" s="175"/>
      <c r="AP40" s="175"/>
      <c r="AQ40" s="175"/>
      <c r="AR40" s="175"/>
      <c r="AS40" s="175"/>
      <c r="AT40" s="175"/>
      <c r="AU40" s="175"/>
      <c r="AV40" s="175"/>
      <c r="AW40" s="175"/>
      <c r="AX40" s="175"/>
      <c r="AY40" s="175"/>
      <c r="AZ40" s="175"/>
    </row>
    <row r="41" spans="2:52" ht="12.75" customHeight="1" x14ac:dyDescent="0.2">
      <c r="B41" s="185"/>
      <c r="C41" s="179"/>
      <c r="D41" s="179"/>
      <c r="E41" s="179"/>
      <c r="F41" s="179"/>
      <c r="G41" s="179"/>
      <c r="H41" s="179"/>
      <c r="I41" s="179"/>
      <c r="J41" s="179"/>
      <c r="K41" s="179"/>
      <c r="L41" s="179"/>
      <c r="M41" s="179"/>
      <c r="N41" s="175"/>
      <c r="O41" s="175"/>
      <c r="P41" s="175"/>
      <c r="Q41" s="175"/>
      <c r="R41" s="175"/>
      <c r="S41" s="175"/>
      <c r="T41" s="105"/>
      <c r="U41" s="105"/>
      <c r="V41" s="105"/>
      <c r="W41" s="108"/>
      <c r="X41" s="105"/>
      <c r="Y41" s="105"/>
      <c r="Z41" s="105"/>
      <c r="AA41" s="105"/>
      <c r="AB41" s="105"/>
      <c r="AC41" s="107"/>
      <c r="AD41" s="107"/>
      <c r="AE41" s="105"/>
      <c r="AF41" s="105"/>
      <c r="AG41" s="105"/>
      <c r="AH41" s="105"/>
      <c r="AI41" s="105"/>
      <c r="AJ41" s="105"/>
      <c r="AK41" s="105"/>
      <c r="AL41" s="105"/>
      <c r="AM41" s="105"/>
      <c r="AN41" s="175"/>
      <c r="AO41" s="175"/>
      <c r="AP41" s="175"/>
      <c r="AQ41" s="175"/>
      <c r="AR41" s="175"/>
      <c r="AS41" s="175"/>
      <c r="AT41" s="175"/>
      <c r="AU41" s="175"/>
      <c r="AV41" s="175"/>
      <c r="AW41" s="175"/>
      <c r="AX41" s="175"/>
      <c r="AY41" s="175"/>
      <c r="AZ41" s="175"/>
    </row>
    <row r="42" spans="2:52" ht="12.75" customHeight="1" x14ac:dyDescent="0.2">
      <c r="B42" s="185" t="s">
        <v>50</v>
      </c>
      <c r="C42" s="179"/>
      <c r="D42" s="179"/>
      <c r="E42" s="179"/>
      <c r="F42" s="179"/>
      <c r="G42" s="179"/>
      <c r="H42" s="179"/>
      <c r="I42" s="179"/>
      <c r="J42" s="179"/>
      <c r="K42" s="179"/>
      <c r="L42" s="179"/>
      <c r="M42" s="179"/>
      <c r="N42" s="175"/>
      <c r="O42" s="175"/>
      <c r="P42" s="175"/>
      <c r="Q42" s="175"/>
      <c r="R42" s="175"/>
      <c r="S42" s="175"/>
      <c r="T42" s="105"/>
      <c r="U42" s="105"/>
      <c r="V42" s="105"/>
      <c r="W42" s="108"/>
      <c r="X42" s="105"/>
      <c r="Y42" s="105"/>
      <c r="Z42" s="105"/>
      <c r="AA42" s="105"/>
      <c r="AB42" s="105"/>
      <c r="AC42" s="107"/>
      <c r="AD42" s="107"/>
      <c r="AE42" s="105"/>
      <c r="AF42" s="105"/>
      <c r="AG42" s="105"/>
      <c r="AH42" s="105"/>
      <c r="AI42" s="105"/>
      <c r="AJ42" s="105"/>
      <c r="AK42" s="105"/>
      <c r="AL42" s="105"/>
      <c r="AM42" s="105"/>
      <c r="AN42" s="175"/>
      <c r="AO42" s="175"/>
      <c r="AP42" s="175"/>
      <c r="AQ42" s="175"/>
      <c r="AR42" s="175"/>
      <c r="AS42" s="175"/>
      <c r="AT42" s="175"/>
      <c r="AU42" s="175"/>
      <c r="AV42" s="175"/>
      <c r="AW42" s="175"/>
      <c r="AX42" s="175"/>
      <c r="AY42" s="175"/>
      <c r="AZ42" s="175"/>
    </row>
    <row r="43" spans="2:52" ht="12.75" customHeight="1" x14ac:dyDescent="0.2">
      <c r="B43" s="411" t="s">
        <v>621</v>
      </c>
      <c r="C43" s="411"/>
      <c r="D43" s="411"/>
      <c r="E43" s="411"/>
      <c r="F43" s="411"/>
      <c r="G43" s="411"/>
      <c r="H43" s="411"/>
      <c r="I43" s="411"/>
      <c r="J43" s="411"/>
      <c r="K43" s="411"/>
      <c r="L43" s="411"/>
      <c r="M43" s="411"/>
      <c r="N43" s="175"/>
      <c r="O43" s="175"/>
      <c r="P43" s="105"/>
      <c r="Q43" s="105"/>
      <c r="R43" s="105"/>
      <c r="S43" s="105"/>
      <c r="T43" s="105"/>
      <c r="U43" s="105"/>
      <c r="V43" s="105"/>
      <c r="W43" s="105"/>
      <c r="X43" s="105"/>
      <c r="Y43" s="105"/>
      <c r="Z43" s="105"/>
      <c r="AA43" s="105"/>
      <c r="AB43" s="105"/>
      <c r="AC43" s="107"/>
      <c r="AD43" s="107"/>
      <c r="AE43" s="105"/>
      <c r="AF43" s="105"/>
      <c r="AG43" s="105"/>
      <c r="AH43" s="105"/>
      <c r="AI43" s="105"/>
      <c r="AJ43" s="105"/>
      <c r="AK43" s="105"/>
      <c r="AL43" s="105"/>
      <c r="AM43" s="105"/>
      <c r="AN43" s="175"/>
      <c r="AO43" s="175"/>
      <c r="AP43" s="175"/>
      <c r="AQ43" s="175"/>
      <c r="AR43" s="175"/>
      <c r="AS43" s="175"/>
      <c r="AT43" s="175"/>
      <c r="AU43" s="175"/>
      <c r="AV43" s="175"/>
      <c r="AW43" s="175"/>
      <c r="AX43" s="175"/>
      <c r="AY43" s="175"/>
      <c r="AZ43" s="175"/>
    </row>
    <row r="44" spans="2:52" ht="12.75" customHeight="1" x14ac:dyDescent="0.2">
      <c r="B44" s="411"/>
      <c r="C44" s="411"/>
      <c r="D44" s="411"/>
      <c r="E44" s="411"/>
      <c r="F44" s="411"/>
      <c r="G44" s="411"/>
      <c r="H44" s="411"/>
      <c r="I44" s="411"/>
      <c r="J44" s="411"/>
      <c r="K44" s="411"/>
      <c r="L44" s="411"/>
      <c r="M44" s="411"/>
      <c r="N44" s="175"/>
      <c r="O44" s="175"/>
      <c r="P44" s="105"/>
      <c r="Q44" s="105"/>
      <c r="R44" s="105"/>
      <c r="S44" s="175"/>
      <c r="T44" s="175"/>
      <c r="U44" s="175"/>
      <c r="V44" s="175"/>
      <c r="W44" s="175"/>
      <c r="X44" s="175"/>
      <c r="Y44" s="175"/>
      <c r="Z44" s="175"/>
      <c r="AA44" s="175"/>
      <c r="AB44" s="175"/>
      <c r="AC44" s="175"/>
      <c r="AD44" s="175"/>
      <c r="AE44" s="175"/>
      <c r="AF44" s="175"/>
      <c r="AG44" s="175"/>
      <c r="AH44" s="105"/>
      <c r="AI44" s="105"/>
      <c r="AJ44" s="105"/>
      <c r="AK44" s="105"/>
      <c r="AL44" s="105"/>
      <c r="AM44" s="105"/>
      <c r="AN44" s="175"/>
      <c r="AO44" s="175"/>
      <c r="AP44" s="175"/>
      <c r="AQ44" s="175"/>
      <c r="AR44" s="175"/>
      <c r="AS44" s="175"/>
      <c r="AT44" s="175"/>
      <c r="AU44" s="175"/>
      <c r="AV44" s="175"/>
      <c r="AW44" s="175"/>
      <c r="AX44" s="175"/>
      <c r="AY44" s="175"/>
      <c r="AZ44" s="175"/>
    </row>
    <row r="45" spans="2:52" ht="12.75" customHeight="1" x14ac:dyDescent="0.2">
      <c r="B45" s="411"/>
      <c r="C45" s="411"/>
      <c r="D45" s="411"/>
      <c r="E45" s="411"/>
      <c r="F45" s="411"/>
      <c r="G45" s="411"/>
      <c r="H45" s="411"/>
      <c r="I45" s="411"/>
      <c r="J45" s="411"/>
      <c r="K45" s="411"/>
      <c r="L45" s="411"/>
      <c r="M45" s="411"/>
      <c r="N45" s="175"/>
      <c r="O45" s="175"/>
      <c r="P45" s="175"/>
      <c r="Q45" s="175"/>
      <c r="R45" s="175"/>
      <c r="S45" s="175"/>
      <c r="T45" s="175"/>
      <c r="U45" s="175"/>
      <c r="V45" s="175"/>
      <c r="W45" s="175"/>
      <c r="X45" s="175"/>
      <c r="Y45" s="175"/>
      <c r="Z45" s="175"/>
      <c r="AA45" s="175"/>
      <c r="AB45" s="175"/>
      <c r="AC45" s="175"/>
      <c r="AD45" s="175"/>
      <c r="AE45" s="175"/>
      <c r="AF45" s="175"/>
      <c r="AG45" s="175"/>
      <c r="AH45" s="105"/>
      <c r="AI45" s="105"/>
      <c r="AJ45" s="105"/>
      <c r="AK45" s="105"/>
      <c r="AL45" s="105"/>
      <c r="AM45" s="105"/>
      <c r="AN45" s="175"/>
      <c r="AO45" s="175"/>
      <c r="AP45" s="175"/>
      <c r="AQ45" s="175"/>
      <c r="AR45" s="175"/>
      <c r="AS45" s="175"/>
      <c r="AT45" s="175"/>
      <c r="AU45" s="175"/>
      <c r="AV45" s="175"/>
      <c r="AW45" s="175"/>
      <c r="AX45" s="175"/>
      <c r="AY45" s="175"/>
      <c r="AZ45" s="175"/>
    </row>
    <row r="46" spans="2:52" ht="12.75" customHeight="1" x14ac:dyDescent="0.2">
      <c r="B46" s="301"/>
      <c r="C46" s="301"/>
      <c r="D46" s="301"/>
      <c r="E46" s="301"/>
      <c r="F46" s="301"/>
      <c r="G46" s="301"/>
      <c r="H46" s="301"/>
      <c r="I46" s="301"/>
      <c r="J46" s="339"/>
      <c r="K46" s="339"/>
      <c r="L46" s="339"/>
      <c r="M46" s="339"/>
      <c r="N46" s="175"/>
      <c r="O46" s="175"/>
      <c r="P46" s="175"/>
      <c r="Q46" s="175"/>
      <c r="R46" s="175"/>
      <c r="S46" s="175"/>
      <c r="T46" s="175"/>
      <c r="U46" s="175"/>
      <c r="V46" s="175"/>
      <c r="W46" s="175"/>
      <c r="X46" s="175"/>
      <c r="Y46" s="175"/>
      <c r="Z46" s="175"/>
      <c r="AA46" s="175"/>
      <c r="AB46" s="175"/>
      <c r="AC46" s="175"/>
      <c r="AD46" s="175"/>
      <c r="AE46" s="175"/>
      <c r="AF46" s="175"/>
      <c r="AG46" s="175"/>
      <c r="AH46" s="105"/>
      <c r="AI46" s="105"/>
      <c r="AJ46" s="105"/>
      <c r="AK46" s="105"/>
      <c r="AL46" s="105"/>
      <c r="AM46" s="105"/>
      <c r="AN46" s="175"/>
      <c r="AO46" s="175"/>
      <c r="AP46" s="175"/>
      <c r="AQ46" s="175"/>
      <c r="AR46" s="175"/>
      <c r="AS46" s="175"/>
      <c r="AT46" s="175"/>
      <c r="AU46" s="175"/>
      <c r="AV46" s="175"/>
      <c r="AW46" s="175"/>
      <c r="AX46" s="175"/>
      <c r="AY46" s="175"/>
      <c r="AZ46" s="175"/>
    </row>
    <row r="47" spans="2:52" ht="12.75" customHeight="1" x14ac:dyDescent="0.2">
      <c r="B47" s="301"/>
      <c r="C47" s="301"/>
      <c r="D47" s="301"/>
      <c r="E47" s="301"/>
      <c r="F47" s="301"/>
      <c r="G47" s="301"/>
      <c r="H47" s="301"/>
      <c r="I47" s="301"/>
      <c r="J47" s="339"/>
      <c r="K47" s="339"/>
      <c r="L47" s="339"/>
      <c r="M47" s="339"/>
      <c r="N47" s="175"/>
      <c r="O47" s="175"/>
      <c r="P47" s="175"/>
      <c r="Q47" s="175"/>
      <c r="R47" s="175"/>
      <c r="S47" s="175"/>
      <c r="T47" s="175"/>
      <c r="U47" s="175"/>
      <c r="V47" s="175"/>
      <c r="W47" s="175"/>
      <c r="X47" s="175"/>
      <c r="Y47" s="175"/>
      <c r="Z47" s="175"/>
      <c r="AA47" s="175"/>
      <c r="AB47" s="175"/>
      <c r="AC47" s="175"/>
      <c r="AD47" s="175"/>
      <c r="AE47" s="175"/>
      <c r="AF47" s="175"/>
      <c r="AG47" s="175"/>
      <c r="AH47" s="105"/>
      <c r="AI47" s="105"/>
      <c r="AJ47" s="105"/>
      <c r="AK47" s="105"/>
      <c r="AL47" s="105"/>
      <c r="AM47" s="105"/>
      <c r="AN47" s="175"/>
      <c r="AO47" s="175"/>
      <c r="AP47" s="175"/>
      <c r="AQ47" s="175"/>
      <c r="AR47" s="175"/>
      <c r="AS47" s="175"/>
      <c r="AT47" s="175"/>
      <c r="AU47" s="175"/>
      <c r="AV47" s="175"/>
      <c r="AW47" s="175"/>
      <c r="AX47" s="175"/>
      <c r="AY47" s="175"/>
      <c r="AZ47" s="175"/>
    </row>
  </sheetData>
  <mergeCells count="33">
    <mergeCell ref="AE14:AG14"/>
    <mergeCell ref="P12:R12"/>
    <mergeCell ref="S12:U12"/>
    <mergeCell ref="V12:X12"/>
    <mergeCell ref="Y12:AA12"/>
    <mergeCell ref="AB12:AD12"/>
    <mergeCell ref="AB14:AD14"/>
    <mergeCell ref="AE12:AG12"/>
    <mergeCell ref="P14:R14"/>
    <mergeCell ref="S14:U14"/>
    <mergeCell ref="V14:X14"/>
    <mergeCell ref="Y14:AA14"/>
    <mergeCell ref="B43:M45"/>
    <mergeCell ref="AE4:AG4"/>
    <mergeCell ref="P6:R6"/>
    <mergeCell ref="S6:U6"/>
    <mergeCell ref="V6:X6"/>
    <mergeCell ref="Y6:AA6"/>
    <mergeCell ref="AB6:AD6"/>
    <mergeCell ref="AE6:AG6"/>
    <mergeCell ref="P4:R4"/>
    <mergeCell ref="S4:U4"/>
    <mergeCell ref="V4:X4"/>
    <mergeCell ref="Y4:AA4"/>
    <mergeCell ref="AB4:AD4"/>
    <mergeCell ref="B4:M4"/>
    <mergeCell ref="B6:G6"/>
    <mergeCell ref="H6:M6"/>
    <mergeCell ref="B20:M22"/>
    <mergeCell ref="B27:M27"/>
    <mergeCell ref="B29:G29"/>
    <mergeCell ref="H29:M29"/>
    <mergeCell ref="B28:K28"/>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B1:AF81"/>
  <sheetViews>
    <sheetView showGridLines="0" zoomScaleNormal="100" workbookViewId="0"/>
  </sheetViews>
  <sheetFormatPr defaultRowHeight="12.75" customHeight="1" x14ac:dyDescent="0.25"/>
  <cols>
    <col min="1" max="2" width="9.140625" style="105" customWidth="1"/>
    <col min="3" max="16384" width="9.140625" style="105"/>
  </cols>
  <sheetData>
    <row r="1" spans="2:30" ht="12.75" customHeight="1" x14ac:dyDescent="0.25">
      <c r="M1" s="179"/>
    </row>
    <row r="2" spans="2:30" ht="12.75" customHeight="1" x14ac:dyDescent="0.25">
      <c r="M2" s="179"/>
    </row>
    <row r="3" spans="2:30" ht="12.75" customHeight="1" x14ac:dyDescent="0.25">
      <c r="B3" s="106" t="s">
        <v>481</v>
      </c>
      <c r="Q3" s="428" t="s">
        <v>167</v>
      </c>
      <c r="R3" s="428"/>
      <c r="S3" s="428"/>
      <c r="T3" s="428"/>
      <c r="Y3" s="428" t="s">
        <v>434</v>
      </c>
      <c r="Z3" s="428"/>
      <c r="AA3" s="428"/>
      <c r="AB3" s="428"/>
      <c r="AD3" s="179"/>
    </row>
    <row r="4" spans="2:30" ht="12.75" customHeight="1" x14ac:dyDescent="0.25">
      <c r="B4" s="491" t="s">
        <v>433</v>
      </c>
      <c r="C4" s="491"/>
      <c r="D4" s="491"/>
      <c r="E4" s="491"/>
      <c r="F4" s="491"/>
      <c r="G4" s="491"/>
      <c r="H4" s="491"/>
      <c r="I4" s="491"/>
      <c r="J4" s="479"/>
      <c r="K4" s="479"/>
      <c r="L4" s="479"/>
      <c r="M4" s="479"/>
      <c r="P4" s="107"/>
      <c r="Q4" s="166" t="s">
        <v>626</v>
      </c>
      <c r="R4" s="166" t="s">
        <v>627</v>
      </c>
      <c r="S4" s="166" t="s">
        <v>628</v>
      </c>
      <c r="T4" s="166" t="s">
        <v>629</v>
      </c>
      <c r="U4" s="369"/>
      <c r="V4" s="369"/>
      <c r="W4" s="369"/>
      <c r="X4" s="370"/>
      <c r="Y4" s="166" t="s">
        <v>626</v>
      </c>
      <c r="Z4" s="166" t="s">
        <v>630</v>
      </c>
      <c r="AA4" s="166" t="s">
        <v>631</v>
      </c>
      <c r="AB4" s="166" t="s">
        <v>632</v>
      </c>
      <c r="AC4" s="369"/>
    </row>
    <row r="5" spans="2:30" ht="12.75" customHeight="1" x14ac:dyDescent="0.25">
      <c r="B5" s="492"/>
      <c r="C5" s="491"/>
      <c r="D5" s="491"/>
      <c r="E5" s="491"/>
      <c r="F5" s="491"/>
      <c r="G5" s="491"/>
      <c r="H5" s="491"/>
      <c r="I5" s="491"/>
      <c r="J5" s="479"/>
      <c r="K5" s="479"/>
      <c r="L5" s="479"/>
      <c r="M5" s="479"/>
      <c r="P5" s="107"/>
      <c r="Q5" s="105" t="s">
        <v>160</v>
      </c>
      <c r="R5" s="105" t="s">
        <v>161</v>
      </c>
      <c r="S5" s="105" t="s">
        <v>162</v>
      </c>
      <c r="T5" s="105" t="s">
        <v>163</v>
      </c>
      <c r="V5" s="331"/>
      <c r="W5" s="331"/>
      <c r="X5" s="107"/>
      <c r="Y5" s="105" t="s">
        <v>160</v>
      </c>
      <c r="Z5" s="105" t="s">
        <v>164</v>
      </c>
      <c r="AA5" s="105" t="s">
        <v>165</v>
      </c>
      <c r="AB5" s="105" t="s">
        <v>166</v>
      </c>
    </row>
    <row r="6" spans="2:30" ht="12.75" customHeight="1" x14ac:dyDescent="0.25">
      <c r="B6" s="109" t="s">
        <v>33</v>
      </c>
      <c r="P6" s="107">
        <v>42735</v>
      </c>
      <c r="Q6" s="108">
        <v>1.63</v>
      </c>
      <c r="R6" s="108"/>
      <c r="V6" s="331"/>
      <c r="W6" s="331"/>
      <c r="X6" s="107">
        <v>42735</v>
      </c>
      <c r="Y6" s="108">
        <v>1.63</v>
      </c>
      <c r="Z6" s="108"/>
    </row>
    <row r="7" spans="2:30" ht="12.75" customHeight="1" x14ac:dyDescent="0.25">
      <c r="B7" s="485" t="s">
        <v>167</v>
      </c>
      <c r="C7" s="485"/>
      <c r="D7" s="485"/>
      <c r="E7" s="485"/>
      <c r="F7" s="485"/>
      <c r="G7" s="485"/>
      <c r="H7" s="485" t="s">
        <v>434</v>
      </c>
      <c r="I7" s="485"/>
      <c r="J7" s="485"/>
      <c r="K7" s="485"/>
      <c r="L7" s="485"/>
      <c r="M7" s="485"/>
      <c r="P7" s="107">
        <v>42825</v>
      </c>
      <c r="Q7" s="108">
        <v>1.55</v>
      </c>
      <c r="R7" s="108"/>
      <c r="X7" s="107">
        <v>42825</v>
      </c>
      <c r="Y7" s="108">
        <v>1.55</v>
      </c>
      <c r="Z7" s="108"/>
    </row>
    <row r="8" spans="2:30" ht="12.75" customHeight="1" x14ac:dyDescent="0.25">
      <c r="P8" s="107">
        <v>42916</v>
      </c>
      <c r="Q8" s="108">
        <v>1.43</v>
      </c>
      <c r="R8" s="108"/>
      <c r="U8" s="107"/>
      <c r="X8" s="107">
        <v>42916</v>
      </c>
      <c r="Y8" s="108">
        <v>1.43</v>
      </c>
      <c r="Z8" s="108"/>
      <c r="AC8" s="107"/>
    </row>
    <row r="9" spans="2:30" ht="12.75" customHeight="1" x14ac:dyDescent="0.25">
      <c r="P9" s="107">
        <v>43008</v>
      </c>
      <c r="Q9" s="108">
        <v>1.24</v>
      </c>
      <c r="R9" s="108"/>
      <c r="U9" s="107"/>
      <c r="X9" s="107">
        <v>43008</v>
      </c>
      <c r="Y9" s="108">
        <v>1.24</v>
      </c>
      <c r="Z9" s="108"/>
      <c r="AC9" s="107"/>
    </row>
    <row r="10" spans="2:30" ht="12.75" customHeight="1" x14ac:dyDescent="0.25">
      <c r="P10" s="107">
        <v>43100</v>
      </c>
      <c r="Q10" s="108">
        <v>1.05</v>
      </c>
      <c r="R10" s="108"/>
      <c r="U10" s="107"/>
      <c r="X10" s="107">
        <v>43100</v>
      </c>
      <c r="Y10" s="108">
        <v>1.05</v>
      </c>
      <c r="Z10" s="108"/>
      <c r="AC10" s="107"/>
    </row>
    <row r="11" spans="2:30" ht="12.75" customHeight="1" x14ac:dyDescent="0.25">
      <c r="P11" s="107">
        <v>43190</v>
      </c>
      <c r="Q11" s="108">
        <v>0.88</v>
      </c>
      <c r="R11" s="108"/>
      <c r="U11" s="107"/>
      <c r="X11" s="107">
        <v>43190</v>
      </c>
      <c r="Y11" s="108">
        <v>0.88</v>
      </c>
      <c r="Z11" s="108"/>
      <c r="AC11" s="107"/>
    </row>
    <row r="12" spans="2:30" ht="12.75" customHeight="1" x14ac:dyDescent="0.25">
      <c r="P12" s="107">
        <v>43281</v>
      </c>
      <c r="Q12" s="108">
        <v>0.73</v>
      </c>
      <c r="R12" s="108"/>
      <c r="U12" s="107"/>
      <c r="X12" s="107">
        <v>43281</v>
      </c>
      <c r="Y12" s="108">
        <v>0.73</v>
      </c>
      <c r="Z12" s="108"/>
      <c r="AC12" s="107"/>
    </row>
    <row r="13" spans="2:30" ht="12.75" customHeight="1" x14ac:dyDescent="0.25">
      <c r="P13" s="107">
        <v>43373</v>
      </c>
      <c r="Q13" s="108">
        <v>0.78</v>
      </c>
      <c r="R13" s="108"/>
      <c r="U13" s="107"/>
      <c r="X13" s="107">
        <v>43373</v>
      </c>
      <c r="Y13" s="108">
        <v>0.78</v>
      </c>
      <c r="Z13" s="108"/>
      <c r="AC13" s="107"/>
    </row>
    <row r="14" spans="2:30" ht="12.75" customHeight="1" x14ac:dyDescent="0.25">
      <c r="P14" s="107">
        <v>43465</v>
      </c>
      <c r="Q14" s="108">
        <v>0.75</v>
      </c>
      <c r="R14" s="108"/>
      <c r="U14" s="107"/>
      <c r="X14" s="107">
        <v>43465</v>
      </c>
      <c r="Y14" s="108">
        <v>0.75</v>
      </c>
      <c r="Z14" s="108"/>
      <c r="AC14" s="107"/>
    </row>
    <row r="15" spans="2:30" ht="12.75" customHeight="1" x14ac:dyDescent="0.25">
      <c r="P15" s="107">
        <v>43555</v>
      </c>
      <c r="Q15" s="108">
        <v>0.75</v>
      </c>
      <c r="R15" s="108"/>
      <c r="U15" s="107"/>
      <c r="X15" s="107">
        <v>43555</v>
      </c>
      <c r="Y15" s="108">
        <v>0.75</v>
      </c>
      <c r="Z15" s="108"/>
      <c r="AC15" s="107"/>
    </row>
    <row r="16" spans="2:30" ht="12.75" customHeight="1" x14ac:dyDescent="0.25">
      <c r="P16" s="107">
        <v>43646</v>
      </c>
      <c r="Q16" s="108">
        <v>0.77</v>
      </c>
      <c r="R16" s="108"/>
      <c r="U16" s="107"/>
      <c r="X16" s="107">
        <v>43646</v>
      </c>
      <c r="Y16" s="108">
        <v>0.77</v>
      </c>
      <c r="Z16" s="108"/>
      <c r="AC16" s="107"/>
    </row>
    <row r="17" spans="2:32" ht="12.75" customHeight="1" x14ac:dyDescent="0.25">
      <c r="P17" s="107">
        <v>43738</v>
      </c>
      <c r="Q17" s="108">
        <v>0.72</v>
      </c>
      <c r="R17" s="108"/>
      <c r="U17" s="107"/>
      <c r="X17" s="107">
        <v>43738</v>
      </c>
      <c r="Y17" s="108">
        <v>0.72</v>
      </c>
      <c r="Z17" s="108"/>
      <c r="AC17" s="107"/>
    </row>
    <row r="18" spans="2:32" ht="12.75" customHeight="1" x14ac:dyDescent="0.25">
      <c r="P18" s="107">
        <v>43830</v>
      </c>
      <c r="Q18" s="108">
        <v>0.68</v>
      </c>
      <c r="R18" s="108"/>
      <c r="S18" s="108"/>
      <c r="T18" s="108"/>
      <c r="U18" s="108"/>
      <c r="X18" s="107">
        <v>43830</v>
      </c>
      <c r="Y18" s="108">
        <v>0.68</v>
      </c>
      <c r="Z18" s="108"/>
      <c r="AA18" s="108"/>
      <c r="AB18" s="108"/>
      <c r="AC18" s="107"/>
    </row>
    <row r="19" spans="2:32" ht="12.75" customHeight="1" x14ac:dyDescent="0.25">
      <c r="P19" s="107">
        <v>43921</v>
      </c>
      <c r="Q19" s="108">
        <v>1.04</v>
      </c>
      <c r="R19" s="108">
        <v>1.04</v>
      </c>
      <c r="S19" s="108">
        <v>1.04</v>
      </c>
      <c r="T19" s="108">
        <v>1.04</v>
      </c>
      <c r="U19" s="108"/>
      <c r="X19" s="107">
        <v>43921</v>
      </c>
      <c r="Y19" s="108">
        <v>1.04</v>
      </c>
      <c r="Z19" s="108">
        <v>1.04</v>
      </c>
      <c r="AA19" s="108">
        <v>1.04</v>
      </c>
      <c r="AB19" s="108">
        <v>1.05</v>
      </c>
      <c r="AC19" s="107"/>
    </row>
    <row r="20" spans="2:32" ht="12.75" customHeight="1" x14ac:dyDescent="0.25">
      <c r="P20" s="107">
        <v>44012</v>
      </c>
      <c r="Q20" s="105">
        <v>1.1100000000000001</v>
      </c>
      <c r="R20" s="108">
        <v>1.1299999999999999</v>
      </c>
      <c r="S20" s="108">
        <v>1.1399999999999999</v>
      </c>
      <c r="T20" s="108">
        <v>1.1599999999999999</v>
      </c>
      <c r="U20" s="108"/>
      <c r="X20" s="107">
        <v>44012</v>
      </c>
      <c r="Y20" s="105">
        <v>1.1100000000000001</v>
      </c>
      <c r="Z20" s="108">
        <v>1.1200000000000001</v>
      </c>
      <c r="AA20" s="108">
        <v>1.1299999999999999</v>
      </c>
      <c r="AB20" s="108">
        <v>1.1399999999999999</v>
      </c>
      <c r="AC20" s="107"/>
    </row>
    <row r="21" spans="2:32" ht="12.75" customHeight="1" x14ac:dyDescent="0.25">
      <c r="P21" s="107">
        <v>44104</v>
      </c>
      <c r="Q21" s="105">
        <v>1.26</v>
      </c>
      <c r="R21" s="108">
        <v>1.31</v>
      </c>
      <c r="S21" s="108">
        <v>1.34</v>
      </c>
      <c r="T21" s="108">
        <v>1.38</v>
      </c>
      <c r="U21" s="108"/>
      <c r="X21" s="107">
        <v>44104</v>
      </c>
      <c r="Y21" s="105">
        <v>1.26</v>
      </c>
      <c r="Z21" s="108">
        <v>1.28</v>
      </c>
      <c r="AA21" s="108">
        <v>1.3</v>
      </c>
      <c r="AB21" s="108">
        <v>1.34</v>
      </c>
      <c r="AC21" s="107"/>
    </row>
    <row r="22" spans="2:32" ht="12.75" customHeight="1" x14ac:dyDescent="0.25">
      <c r="B22" s="110" t="s">
        <v>99</v>
      </c>
      <c r="C22" s="285"/>
      <c r="D22" s="285"/>
      <c r="E22" s="285"/>
      <c r="F22" s="285"/>
      <c r="G22" s="285"/>
      <c r="P22" s="107">
        <v>44196</v>
      </c>
      <c r="Q22" s="105">
        <v>1.35</v>
      </c>
      <c r="R22" s="108">
        <v>1.42</v>
      </c>
      <c r="S22" s="108">
        <v>1.47</v>
      </c>
      <c r="T22" s="108">
        <v>1.53</v>
      </c>
      <c r="U22" s="108">
        <v>0</v>
      </c>
      <c r="X22" s="107">
        <v>44196</v>
      </c>
      <c r="Y22" s="105">
        <v>1.35</v>
      </c>
      <c r="Z22" s="108">
        <v>1.37</v>
      </c>
      <c r="AA22" s="108">
        <v>1.4</v>
      </c>
      <c r="AB22" s="108">
        <v>1.45</v>
      </c>
      <c r="AC22" s="108">
        <v>0</v>
      </c>
    </row>
    <row r="23" spans="2:32" ht="12.75" customHeight="1" x14ac:dyDescent="0.25">
      <c r="B23" s="493" t="s">
        <v>488</v>
      </c>
      <c r="C23" s="493"/>
      <c r="D23" s="493"/>
      <c r="E23" s="493"/>
      <c r="F23" s="493"/>
      <c r="G23" s="493"/>
      <c r="H23" s="493"/>
      <c r="I23" s="493"/>
      <c r="J23" s="494"/>
      <c r="K23" s="494"/>
      <c r="L23" s="494"/>
      <c r="M23" s="494"/>
      <c r="P23" s="107">
        <v>44286</v>
      </c>
      <c r="Q23" s="105">
        <v>1.34</v>
      </c>
      <c r="R23" s="108">
        <v>1.42</v>
      </c>
      <c r="S23" s="108">
        <v>1.51</v>
      </c>
      <c r="T23" s="108">
        <v>1.58</v>
      </c>
      <c r="U23" s="108"/>
      <c r="X23" s="107">
        <v>44286</v>
      </c>
      <c r="Y23" s="105">
        <v>1.34</v>
      </c>
      <c r="Z23" s="108">
        <v>1.36</v>
      </c>
      <c r="AA23" s="108">
        <v>1.4</v>
      </c>
      <c r="AB23" s="108">
        <v>1.48</v>
      </c>
      <c r="AC23" s="107"/>
    </row>
    <row r="24" spans="2:32" ht="12.75" customHeight="1" x14ac:dyDescent="0.25">
      <c r="B24" s="285"/>
      <c r="C24" s="285"/>
      <c r="D24" s="285"/>
      <c r="E24" s="285"/>
      <c r="F24" s="285"/>
      <c r="G24" s="285"/>
      <c r="P24" s="107">
        <v>44377</v>
      </c>
      <c r="Q24" s="105">
        <v>1.33</v>
      </c>
      <c r="R24" s="108">
        <v>1.4</v>
      </c>
      <c r="S24" s="108">
        <v>1.52</v>
      </c>
      <c r="T24" s="108">
        <v>1.6</v>
      </c>
      <c r="U24" s="108"/>
      <c r="X24" s="107">
        <v>44377</v>
      </c>
      <c r="Y24" s="105">
        <v>1.33</v>
      </c>
      <c r="Z24" s="108">
        <v>1.33</v>
      </c>
      <c r="AA24" s="108">
        <v>1.39</v>
      </c>
      <c r="AB24" s="108">
        <v>1.49</v>
      </c>
      <c r="AC24" s="107"/>
    </row>
    <row r="25" spans="2:32" ht="12.75" customHeight="1" x14ac:dyDescent="0.25">
      <c r="P25" s="107">
        <v>44469</v>
      </c>
      <c r="Q25" s="105">
        <v>1.3</v>
      </c>
      <c r="R25" s="108">
        <v>1.36</v>
      </c>
      <c r="S25" s="108">
        <v>1.5</v>
      </c>
      <c r="T25" s="108">
        <v>1.58</v>
      </c>
      <c r="U25" s="108"/>
      <c r="X25" s="107">
        <v>44469</v>
      </c>
      <c r="Y25" s="105">
        <v>1.3</v>
      </c>
      <c r="Z25" s="108">
        <v>1.29</v>
      </c>
      <c r="AA25" s="108">
        <v>1.35</v>
      </c>
      <c r="AB25" s="108">
        <v>1.48</v>
      </c>
      <c r="AC25" s="107"/>
    </row>
    <row r="26" spans="2:32" ht="12.75" customHeight="1" x14ac:dyDescent="0.25">
      <c r="P26" s="107">
        <v>44561</v>
      </c>
      <c r="Q26" s="105">
        <v>1.28</v>
      </c>
      <c r="R26" s="108">
        <v>1.32</v>
      </c>
      <c r="S26" s="108">
        <v>1.46</v>
      </c>
      <c r="T26" s="108">
        <v>1.56</v>
      </c>
      <c r="U26" s="108"/>
      <c r="V26" s="270"/>
      <c r="W26" s="270"/>
      <c r="X26" s="107">
        <v>44561</v>
      </c>
      <c r="Y26" s="105">
        <v>1.28</v>
      </c>
      <c r="Z26" s="108">
        <v>1.27</v>
      </c>
      <c r="AA26" s="108">
        <v>1.32</v>
      </c>
      <c r="AB26" s="108">
        <v>1.47</v>
      </c>
      <c r="AC26" s="107"/>
    </row>
    <row r="27" spans="2:32" ht="12.75" customHeight="1" x14ac:dyDescent="0.25">
      <c r="B27" s="106" t="s">
        <v>481</v>
      </c>
      <c r="P27" s="107">
        <v>44651</v>
      </c>
      <c r="Q27" s="105">
        <v>1.26</v>
      </c>
      <c r="R27" s="108">
        <v>1.31</v>
      </c>
      <c r="S27" s="108">
        <v>1.45</v>
      </c>
      <c r="T27" s="108">
        <v>1.56</v>
      </c>
      <c r="U27" s="108"/>
      <c r="V27" s="270"/>
      <c r="W27" s="270"/>
      <c r="X27" s="107">
        <v>44651</v>
      </c>
      <c r="Y27" s="105">
        <v>1.26</v>
      </c>
      <c r="Z27" s="108">
        <v>1.25</v>
      </c>
      <c r="AA27" s="108">
        <v>1.31</v>
      </c>
      <c r="AB27" s="108">
        <v>1.48</v>
      </c>
      <c r="AC27" s="107"/>
    </row>
    <row r="28" spans="2:32" ht="12.75" customHeight="1" x14ac:dyDescent="0.25">
      <c r="B28" s="490" t="s">
        <v>622</v>
      </c>
      <c r="C28" s="490"/>
      <c r="D28" s="490"/>
      <c r="E28" s="490"/>
      <c r="F28" s="490"/>
      <c r="G28" s="490"/>
      <c r="H28" s="490"/>
      <c r="I28" s="490"/>
      <c r="J28" s="490"/>
      <c r="K28" s="490"/>
      <c r="L28" s="490"/>
      <c r="M28" s="490"/>
      <c r="P28" s="107">
        <v>44742</v>
      </c>
      <c r="Q28" s="105">
        <v>1.23</v>
      </c>
      <c r="R28" s="108">
        <v>1.29</v>
      </c>
      <c r="S28" s="108">
        <v>1.41</v>
      </c>
      <c r="T28" s="108">
        <v>1.53</v>
      </c>
      <c r="U28" s="108"/>
      <c r="V28" s="270"/>
      <c r="W28" s="270"/>
      <c r="X28" s="107">
        <v>44742</v>
      </c>
      <c r="Y28" s="105">
        <v>1.23</v>
      </c>
      <c r="Z28" s="108">
        <v>1.24</v>
      </c>
      <c r="AA28" s="108">
        <v>1.28</v>
      </c>
      <c r="AB28" s="108">
        <v>1.44</v>
      </c>
      <c r="AC28" s="107"/>
    </row>
    <row r="29" spans="2:32" ht="12.75" customHeight="1" x14ac:dyDescent="0.25">
      <c r="B29" s="373" t="s">
        <v>39</v>
      </c>
      <c r="C29" s="369"/>
      <c r="D29" s="369"/>
      <c r="E29" s="369"/>
      <c r="F29" s="369"/>
      <c r="G29" s="369"/>
      <c r="H29" s="369"/>
      <c r="I29" s="369"/>
      <c r="J29" s="369"/>
      <c r="K29" s="369"/>
      <c r="L29" s="369"/>
      <c r="M29" s="369"/>
      <c r="P29" s="107">
        <v>44834</v>
      </c>
      <c r="Q29" s="105">
        <v>1.22</v>
      </c>
      <c r="R29" s="108">
        <v>1.28</v>
      </c>
      <c r="S29" s="108">
        <v>1.42</v>
      </c>
      <c r="T29" s="108">
        <v>1.57</v>
      </c>
      <c r="U29" s="108"/>
      <c r="X29" s="107">
        <v>44834</v>
      </c>
      <c r="Y29" s="105">
        <v>1.22</v>
      </c>
      <c r="Z29" s="108">
        <v>1.25</v>
      </c>
      <c r="AA29" s="108">
        <v>1.3</v>
      </c>
      <c r="AB29" s="108">
        <v>1.44</v>
      </c>
      <c r="AC29" s="107"/>
    </row>
    <row r="30" spans="2:32" ht="12.75" customHeight="1" x14ac:dyDescent="0.25">
      <c r="B30" s="489" t="s">
        <v>623</v>
      </c>
      <c r="C30" s="489"/>
      <c r="D30" s="489"/>
      <c r="E30" s="489"/>
      <c r="F30" s="489"/>
      <c r="G30" s="489"/>
      <c r="H30" s="489" t="s">
        <v>624</v>
      </c>
      <c r="I30" s="489"/>
      <c r="J30" s="489"/>
      <c r="K30" s="489"/>
      <c r="L30" s="489"/>
      <c r="M30" s="489"/>
      <c r="P30" s="107">
        <v>44926</v>
      </c>
      <c r="Q30" s="105">
        <v>1.19</v>
      </c>
      <c r="R30" s="108">
        <v>1.28</v>
      </c>
      <c r="S30" s="108">
        <v>1.43</v>
      </c>
      <c r="T30" s="108">
        <v>1.59</v>
      </c>
      <c r="U30" s="108"/>
      <c r="X30" s="107">
        <v>44926</v>
      </c>
      <c r="Y30" s="105">
        <v>1.19</v>
      </c>
      <c r="Z30" s="108">
        <v>1.25</v>
      </c>
      <c r="AA30" s="108">
        <v>1.29</v>
      </c>
      <c r="AB30" s="108">
        <v>1.43</v>
      </c>
      <c r="AC30" s="107"/>
    </row>
    <row r="31" spans="2:32" ht="12.75" customHeight="1" x14ac:dyDescent="0.25">
      <c r="AA31" s="107"/>
      <c r="AB31" s="108"/>
    </row>
    <row r="32" spans="2:32" ht="12.75" customHeight="1" x14ac:dyDescent="0.25">
      <c r="O32" s="107"/>
      <c r="AA32" s="107"/>
      <c r="AB32" s="108"/>
      <c r="AF32" s="107"/>
    </row>
    <row r="33" spans="2:32" ht="12.75" customHeight="1" x14ac:dyDescent="0.25">
      <c r="O33" s="107"/>
      <c r="AA33" s="107"/>
      <c r="AB33" s="108"/>
      <c r="AF33" s="107"/>
    </row>
    <row r="34" spans="2:32" ht="12.75" customHeight="1" x14ac:dyDescent="0.25">
      <c r="O34" s="107"/>
      <c r="AA34" s="107"/>
      <c r="AB34" s="108"/>
      <c r="AF34" s="107"/>
    </row>
    <row r="35" spans="2:32" ht="12.75" customHeight="1" x14ac:dyDescent="0.25">
      <c r="O35" s="107"/>
      <c r="AA35" s="107"/>
      <c r="AB35" s="108"/>
      <c r="AF35" s="107"/>
    </row>
    <row r="36" spans="2:32" ht="12.75" customHeight="1" x14ac:dyDescent="0.25">
      <c r="O36" s="107"/>
      <c r="AA36" s="107"/>
      <c r="AB36" s="108"/>
      <c r="AF36" s="107"/>
    </row>
    <row r="37" spans="2:32" ht="12.75" customHeight="1" x14ac:dyDescent="0.25">
      <c r="O37" s="107"/>
      <c r="AA37" s="107"/>
      <c r="AB37" s="108"/>
      <c r="AF37" s="107"/>
    </row>
    <row r="38" spans="2:32" ht="12.75" customHeight="1" x14ac:dyDescent="0.25">
      <c r="O38" s="107"/>
      <c r="AA38" s="107"/>
      <c r="AB38" s="108"/>
      <c r="AF38" s="107"/>
    </row>
    <row r="39" spans="2:32" ht="12.75" customHeight="1" x14ac:dyDescent="0.25">
      <c r="O39" s="107"/>
      <c r="AA39" s="107"/>
      <c r="AB39" s="108"/>
      <c r="AF39" s="107"/>
    </row>
    <row r="40" spans="2:32" ht="12.75" customHeight="1" x14ac:dyDescent="0.25">
      <c r="O40" s="107"/>
      <c r="AA40" s="107"/>
      <c r="AB40" s="108"/>
      <c r="AF40" s="107"/>
    </row>
    <row r="41" spans="2:32" ht="12.75" customHeight="1" x14ac:dyDescent="0.25">
      <c r="O41" s="107"/>
      <c r="AA41" s="107"/>
      <c r="AB41" s="108"/>
      <c r="AF41" s="107"/>
    </row>
    <row r="42" spans="2:32" ht="12.75" customHeight="1" x14ac:dyDescent="0.25">
      <c r="O42" s="107"/>
      <c r="AA42" s="107"/>
      <c r="AB42" s="108"/>
      <c r="AF42" s="107"/>
    </row>
    <row r="43" spans="2:32" ht="12.75" customHeight="1" x14ac:dyDescent="0.25">
      <c r="O43" s="107"/>
      <c r="AA43" s="107"/>
      <c r="AB43" s="108"/>
      <c r="AF43" s="107"/>
    </row>
    <row r="44" spans="2:32" ht="12.75" customHeight="1" x14ac:dyDescent="0.25">
      <c r="O44" s="107"/>
      <c r="AA44" s="107"/>
      <c r="AB44" s="108"/>
      <c r="AF44" s="107"/>
    </row>
    <row r="45" spans="2:32" ht="12.75" customHeight="1" x14ac:dyDescent="0.25">
      <c r="O45" s="107"/>
      <c r="AA45" s="107"/>
      <c r="AB45" s="108"/>
      <c r="AF45" s="107"/>
    </row>
    <row r="46" spans="2:32" ht="12.75" customHeight="1" x14ac:dyDescent="0.25">
      <c r="B46" s="185" t="s">
        <v>50</v>
      </c>
      <c r="C46" s="372"/>
      <c r="D46" s="372"/>
      <c r="E46" s="372"/>
      <c r="F46" s="372"/>
      <c r="G46" s="372"/>
      <c r="H46" s="369"/>
      <c r="I46" s="369"/>
      <c r="J46" s="369"/>
      <c r="K46" s="369"/>
      <c r="L46" s="369"/>
      <c r="M46" s="369"/>
      <c r="O46" s="107"/>
      <c r="AA46" s="107"/>
      <c r="AB46" s="108"/>
      <c r="AF46" s="107"/>
    </row>
    <row r="47" spans="2:32" ht="12.75" customHeight="1" x14ac:dyDescent="0.25">
      <c r="B47" s="473" t="s">
        <v>625</v>
      </c>
      <c r="C47" s="473"/>
      <c r="D47" s="473"/>
      <c r="E47" s="473"/>
      <c r="F47" s="473"/>
      <c r="G47" s="473"/>
      <c r="H47" s="473"/>
      <c r="I47" s="473"/>
      <c r="J47" s="474"/>
      <c r="K47" s="474"/>
      <c r="L47" s="474"/>
      <c r="M47" s="474"/>
      <c r="O47" s="107"/>
      <c r="AA47" s="107"/>
      <c r="AB47" s="108"/>
      <c r="AF47" s="107"/>
    </row>
    <row r="48" spans="2:32" ht="12.75" customHeight="1" x14ac:dyDescent="0.25">
      <c r="B48" s="369"/>
      <c r="C48" s="369"/>
      <c r="D48" s="369"/>
      <c r="E48" s="369"/>
      <c r="F48" s="369"/>
      <c r="G48" s="369"/>
      <c r="H48" s="369"/>
      <c r="I48" s="369"/>
      <c r="J48" s="369"/>
      <c r="K48" s="369"/>
      <c r="L48" s="369"/>
      <c r="M48" s="369"/>
      <c r="O48" s="107"/>
      <c r="AB48" s="108"/>
      <c r="AF48" s="107"/>
    </row>
    <row r="49" spans="15:32" ht="12.75" customHeight="1" x14ac:dyDescent="0.25">
      <c r="O49" s="107"/>
      <c r="AB49" s="108"/>
      <c r="AF49" s="107"/>
    </row>
    <row r="50" spans="15:32" ht="12.75" customHeight="1" x14ac:dyDescent="0.25">
      <c r="O50" s="107"/>
      <c r="AB50" s="108"/>
      <c r="AF50" s="107"/>
    </row>
    <row r="51" spans="15:32" ht="12.75" customHeight="1" x14ac:dyDescent="0.25">
      <c r="O51" s="107"/>
      <c r="AB51" s="108"/>
      <c r="AF51" s="107"/>
    </row>
    <row r="52" spans="15:32" ht="12.75" customHeight="1" x14ac:dyDescent="0.25">
      <c r="O52" s="107"/>
      <c r="AB52" s="108"/>
      <c r="AF52" s="107"/>
    </row>
    <row r="53" spans="15:32" ht="12.75" customHeight="1" x14ac:dyDescent="0.25">
      <c r="O53" s="107"/>
      <c r="AF53" s="107"/>
    </row>
    <row r="54" spans="15:32" ht="12.75" customHeight="1" x14ac:dyDescent="0.25">
      <c r="O54" s="107"/>
      <c r="AF54" s="107"/>
    </row>
    <row r="55" spans="15:32" ht="12.75" customHeight="1" x14ac:dyDescent="0.25">
      <c r="AF55" s="107"/>
    </row>
    <row r="56" spans="15:32" ht="12.75" customHeight="1" x14ac:dyDescent="0.25">
      <c r="AA56" s="107"/>
      <c r="AF56" s="107"/>
    </row>
    <row r="81" spans="2:7" ht="12.75" customHeight="1" x14ac:dyDescent="0.25">
      <c r="B81" s="107"/>
      <c r="C81" s="108"/>
      <c r="G81" s="107"/>
    </row>
  </sheetData>
  <mergeCells count="10">
    <mergeCell ref="B47:M47"/>
    <mergeCell ref="B4:M5"/>
    <mergeCell ref="B23:M23"/>
    <mergeCell ref="B7:G7"/>
    <mergeCell ref="H7:M7"/>
    <mergeCell ref="Q3:T3"/>
    <mergeCell ref="Y3:AB3"/>
    <mergeCell ref="B30:G30"/>
    <mergeCell ref="H30:M30"/>
    <mergeCell ref="B28:M28"/>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2:R77"/>
  <sheetViews>
    <sheetView showGridLines="0" zoomScaleNormal="100" workbookViewId="0"/>
  </sheetViews>
  <sheetFormatPr defaultRowHeight="11.25" x14ac:dyDescent="0.2"/>
  <cols>
    <col min="1" max="1" width="9.140625" style="174"/>
    <col min="2" max="2" width="22.7109375" style="174" customWidth="1"/>
    <col min="3" max="3" width="6" style="174" customWidth="1"/>
    <col min="4" max="6" width="5.7109375" style="174" customWidth="1"/>
    <col min="7" max="7" width="1.85546875" style="174" bestFit="1" customWidth="1"/>
    <col min="8" max="8" width="4.85546875" style="174" bestFit="1" customWidth="1"/>
    <col min="9" max="10" width="9.140625" style="89"/>
    <col min="11" max="16384" width="9.140625" style="174"/>
  </cols>
  <sheetData>
    <row r="2" spans="1:18" s="89" customFormat="1" ht="12.75" customHeight="1" x14ac:dyDescent="0.2">
      <c r="A2" s="174"/>
      <c r="B2" s="222"/>
      <c r="C2" s="222"/>
      <c r="D2" s="222"/>
      <c r="E2" s="174"/>
      <c r="F2" s="174"/>
      <c r="G2" s="174"/>
      <c r="H2" s="174"/>
      <c r="I2" s="222"/>
      <c r="K2" s="174"/>
      <c r="L2" s="174"/>
      <c r="M2" s="174"/>
      <c r="N2" s="174"/>
      <c r="O2" s="174"/>
      <c r="P2" s="174"/>
      <c r="Q2" s="174"/>
      <c r="R2" s="174"/>
    </row>
    <row r="3" spans="1:18" s="89" customFormat="1" ht="12.75" customHeight="1" x14ac:dyDescent="0.2">
      <c r="A3" s="174"/>
      <c r="B3" s="223" t="s">
        <v>482</v>
      </c>
      <c r="C3" s="222"/>
      <c r="D3" s="222"/>
      <c r="E3" s="174"/>
      <c r="F3" s="174"/>
      <c r="G3" s="174"/>
      <c r="H3" s="174"/>
      <c r="K3" s="174"/>
      <c r="L3" s="174"/>
      <c r="M3" s="174"/>
      <c r="N3" s="174"/>
      <c r="O3" s="174"/>
      <c r="P3" s="174"/>
      <c r="Q3" s="174"/>
      <c r="R3" s="174"/>
    </row>
    <row r="4" spans="1:18" s="89" customFormat="1" ht="12.75" customHeight="1" x14ac:dyDescent="0.2">
      <c r="A4" s="174"/>
      <c r="B4" s="223" t="s">
        <v>325</v>
      </c>
      <c r="C4" s="222"/>
      <c r="D4" s="222"/>
      <c r="E4" s="174"/>
      <c r="F4" s="174"/>
      <c r="G4" s="174"/>
      <c r="H4" s="174"/>
      <c r="K4" s="174"/>
      <c r="L4" s="174"/>
      <c r="M4" s="174"/>
      <c r="N4" s="174"/>
      <c r="O4" s="174"/>
      <c r="P4" s="174"/>
      <c r="Q4" s="174"/>
      <c r="R4" s="174"/>
    </row>
    <row r="5" spans="1:18" s="89" customFormat="1" ht="12.75" customHeight="1" x14ac:dyDescent="0.2">
      <c r="A5" s="174"/>
      <c r="B5" s="500" t="s">
        <v>326</v>
      </c>
      <c r="C5" s="501"/>
      <c r="D5" s="502" t="s">
        <v>9</v>
      </c>
      <c r="E5" s="502"/>
      <c r="F5" s="502"/>
      <c r="G5" s="496" t="s">
        <v>327</v>
      </c>
      <c r="H5" s="496"/>
      <c r="K5" s="174"/>
      <c r="L5" s="174"/>
      <c r="M5" s="174"/>
      <c r="N5" s="174"/>
      <c r="O5" s="174"/>
      <c r="P5" s="174"/>
      <c r="Q5" s="174"/>
      <c r="R5" s="174"/>
    </row>
    <row r="6" spans="1:18" s="89" customFormat="1" ht="19.5" customHeight="1" x14ac:dyDescent="0.2">
      <c r="A6" s="174"/>
      <c r="B6" s="340"/>
      <c r="C6" s="332">
        <v>2020</v>
      </c>
      <c r="D6" s="332">
        <v>2021</v>
      </c>
      <c r="E6" s="332">
        <v>2022</v>
      </c>
      <c r="F6" s="332">
        <v>2023</v>
      </c>
      <c r="G6" s="497"/>
      <c r="H6" s="497"/>
      <c r="K6" s="174"/>
      <c r="L6" s="174"/>
      <c r="M6" s="174"/>
      <c r="N6" s="174"/>
      <c r="O6" s="174"/>
      <c r="P6" s="174"/>
      <c r="Q6" s="174"/>
      <c r="R6" s="174"/>
    </row>
    <row r="7" spans="1:18" s="89" customFormat="1" ht="12.75" customHeight="1" x14ac:dyDescent="0.2">
      <c r="A7" s="174"/>
      <c r="B7" s="498" t="s">
        <v>328</v>
      </c>
      <c r="C7" s="499"/>
      <c r="D7" s="499"/>
      <c r="E7" s="499"/>
      <c r="F7" s="499"/>
      <c r="G7" s="499"/>
      <c r="H7" s="499"/>
      <c r="K7" s="174"/>
      <c r="L7" s="174"/>
      <c r="M7" s="174"/>
      <c r="N7" s="174"/>
      <c r="O7" s="174"/>
      <c r="P7" s="174"/>
      <c r="Q7" s="174"/>
      <c r="R7" s="174"/>
    </row>
    <row r="8" spans="1:18" s="89" customFormat="1" ht="22.5" x14ac:dyDescent="0.2">
      <c r="A8" s="174"/>
      <c r="B8" s="246" t="s">
        <v>329</v>
      </c>
      <c r="C8" s="242">
        <v>-8</v>
      </c>
      <c r="D8" s="243">
        <v>2.2999999999999998</v>
      </c>
      <c r="E8" s="242">
        <v>3.2</v>
      </c>
      <c r="F8" s="242">
        <v>0.3</v>
      </c>
      <c r="G8" s="244" t="s">
        <v>330</v>
      </c>
      <c r="H8" s="242">
        <v>-0.99934500000000204</v>
      </c>
      <c r="I8" s="222"/>
      <c r="K8" s="174"/>
      <c r="L8" s="174"/>
      <c r="M8" s="174"/>
      <c r="N8" s="174"/>
      <c r="O8" s="174"/>
      <c r="P8" s="174"/>
      <c r="Q8" s="174"/>
      <c r="R8" s="174"/>
    </row>
    <row r="9" spans="1:18" s="89" customFormat="1" ht="22.5" x14ac:dyDescent="0.2">
      <c r="A9" s="174"/>
      <c r="B9" s="246" t="s">
        <v>331</v>
      </c>
      <c r="C9" s="242">
        <v>0</v>
      </c>
      <c r="D9" s="243">
        <v>-0.9</v>
      </c>
      <c r="E9" s="242">
        <v>-2.8</v>
      </c>
      <c r="F9" s="242">
        <v>-3</v>
      </c>
      <c r="G9" s="244" t="s">
        <v>330</v>
      </c>
      <c r="H9" s="242">
        <v>-1.414698</v>
      </c>
      <c r="I9" s="222"/>
      <c r="K9" s="174"/>
      <c r="L9" s="174"/>
      <c r="M9" s="174"/>
      <c r="N9" s="174"/>
      <c r="O9" s="174"/>
      <c r="P9" s="174"/>
      <c r="Q9" s="174"/>
      <c r="R9" s="174"/>
    </row>
    <row r="10" spans="1:18" s="89" customFormat="1" ht="22.5" x14ac:dyDescent="0.2">
      <c r="A10" s="174"/>
      <c r="B10" s="246" t="s">
        <v>332</v>
      </c>
      <c r="C10" s="242">
        <v>26.5</v>
      </c>
      <c r="D10" s="243">
        <v>26.5</v>
      </c>
      <c r="E10" s="242">
        <v>26.5</v>
      </c>
      <c r="F10" s="242">
        <v>26.5</v>
      </c>
      <c r="G10" s="244" t="s">
        <v>330</v>
      </c>
      <c r="H10" s="242">
        <v>19.310976</v>
      </c>
      <c r="I10" s="222"/>
      <c r="K10" s="174"/>
      <c r="L10" s="174"/>
      <c r="M10" s="174"/>
      <c r="N10" s="174"/>
      <c r="O10" s="174"/>
      <c r="P10" s="174"/>
      <c r="Q10" s="174"/>
      <c r="R10" s="174"/>
    </row>
    <row r="11" spans="1:18" s="89" customFormat="1" ht="22.5" x14ac:dyDescent="0.2">
      <c r="A11" s="174"/>
      <c r="B11" s="256" t="s">
        <v>333</v>
      </c>
      <c r="C11" s="242">
        <v>61.6</v>
      </c>
      <c r="D11" s="243">
        <v>61.6</v>
      </c>
      <c r="E11" s="242">
        <v>61.6</v>
      </c>
      <c r="F11" s="242">
        <v>61.6</v>
      </c>
      <c r="G11" s="244" t="s">
        <v>334</v>
      </c>
      <c r="H11" s="242">
        <v>113.49772</v>
      </c>
      <c r="I11" s="222"/>
      <c r="K11" s="174"/>
      <c r="L11" s="174"/>
      <c r="M11" s="174"/>
      <c r="N11" s="174"/>
      <c r="O11" s="174"/>
      <c r="P11" s="174"/>
      <c r="Q11" s="174"/>
      <c r="R11" s="174"/>
    </row>
    <row r="12" spans="1:18" s="89" customFormat="1" ht="33.75" x14ac:dyDescent="0.2">
      <c r="A12" s="174"/>
      <c r="B12" s="246" t="s">
        <v>335</v>
      </c>
      <c r="C12" s="242">
        <v>4.4000000000000004</v>
      </c>
      <c r="D12" s="243">
        <v>3.4</v>
      </c>
      <c r="E12" s="242">
        <v>1</v>
      </c>
      <c r="F12" s="242">
        <v>2.1</v>
      </c>
      <c r="G12" s="244" t="s">
        <v>334</v>
      </c>
      <c r="H12" s="242">
        <v>6.3550578</v>
      </c>
      <c r="I12" s="222"/>
      <c r="K12" s="174"/>
      <c r="L12" s="174"/>
      <c r="M12" s="174"/>
      <c r="N12" s="174"/>
      <c r="O12" s="174"/>
      <c r="P12" s="174"/>
      <c r="Q12" s="174"/>
      <c r="R12" s="174"/>
    </row>
    <row r="13" spans="1:18" s="89" customFormat="1" ht="12.75" customHeight="1" x14ac:dyDescent="0.2">
      <c r="A13" s="174"/>
      <c r="B13" s="306"/>
      <c r="C13" s="306"/>
      <c r="D13" s="306"/>
      <c r="E13" s="306"/>
      <c r="F13" s="306"/>
      <c r="G13" s="306"/>
      <c r="H13" s="306"/>
      <c r="K13" s="174"/>
      <c r="L13" s="174"/>
      <c r="M13" s="174"/>
      <c r="N13" s="174"/>
      <c r="O13" s="174"/>
      <c r="P13" s="174"/>
      <c r="Q13" s="174"/>
      <c r="R13" s="174"/>
    </row>
    <row r="14" spans="1:18" s="89" customFormat="1" ht="12.75" customHeight="1" x14ac:dyDescent="0.2">
      <c r="A14" s="174"/>
      <c r="B14" s="452" t="s">
        <v>336</v>
      </c>
      <c r="C14" s="452"/>
      <c r="D14" s="452"/>
      <c r="E14" s="452"/>
      <c r="F14" s="452"/>
      <c r="G14" s="452"/>
      <c r="H14" s="452"/>
      <c r="K14" s="174"/>
      <c r="L14" s="174"/>
      <c r="M14" s="174"/>
      <c r="N14" s="174"/>
      <c r="O14" s="174"/>
      <c r="P14" s="174"/>
      <c r="Q14" s="174"/>
      <c r="R14" s="174"/>
    </row>
    <row r="15" spans="1:18" s="89" customFormat="1" x14ac:dyDescent="0.2">
      <c r="A15" s="174"/>
      <c r="B15" s="246" t="s">
        <v>337</v>
      </c>
      <c r="C15" s="245">
        <v>38.4</v>
      </c>
      <c r="D15" s="242">
        <v>47.4</v>
      </c>
      <c r="E15" s="242">
        <v>56.3</v>
      </c>
      <c r="F15" s="242">
        <v>64.5</v>
      </c>
      <c r="G15" s="244" t="s">
        <v>334</v>
      </c>
      <c r="H15" s="242">
        <v>61.377499999999998</v>
      </c>
      <c r="I15" s="222"/>
      <c r="K15" s="174"/>
      <c r="L15" s="174"/>
      <c r="M15" s="174"/>
      <c r="N15" s="174"/>
      <c r="O15" s="174"/>
      <c r="P15" s="174"/>
      <c r="Q15" s="174"/>
      <c r="R15" s="174"/>
    </row>
    <row r="16" spans="1:18" s="89" customFormat="1" ht="22.5" x14ac:dyDescent="0.2">
      <c r="A16" s="174"/>
      <c r="B16" s="246" t="s">
        <v>338</v>
      </c>
      <c r="C16" s="242">
        <v>-5.4</v>
      </c>
      <c r="D16" s="243">
        <v>-7.7</v>
      </c>
      <c r="E16" s="242">
        <v>-8.9</v>
      </c>
      <c r="F16" s="242">
        <v>-8.1999999999999993</v>
      </c>
      <c r="G16" s="244" t="s">
        <v>330</v>
      </c>
      <c r="H16" s="242">
        <v>-2.3961899999999998</v>
      </c>
      <c r="I16" s="222"/>
      <c r="K16" s="174"/>
      <c r="L16" s="174"/>
      <c r="M16" s="174"/>
      <c r="N16" s="174"/>
      <c r="O16" s="174"/>
      <c r="P16" s="174"/>
      <c r="Q16" s="174"/>
      <c r="R16" s="174"/>
    </row>
    <row r="17" spans="1:18" s="89" customFormat="1" ht="22.5" x14ac:dyDescent="0.2">
      <c r="A17" s="174"/>
      <c r="B17" s="246" t="s">
        <v>395</v>
      </c>
      <c r="C17" s="242">
        <v>-0.3</v>
      </c>
      <c r="D17" s="243">
        <v>0.5</v>
      </c>
      <c r="E17" s="226">
        <v>0.5</v>
      </c>
      <c r="F17" s="226">
        <v>1.8</v>
      </c>
      <c r="G17" s="244" t="s">
        <v>334</v>
      </c>
      <c r="H17" s="242">
        <v>0.511976662999999</v>
      </c>
      <c r="I17" s="222"/>
      <c r="K17" s="174"/>
      <c r="L17" s="174"/>
      <c r="M17" s="174"/>
      <c r="N17" s="174"/>
      <c r="O17" s="174"/>
      <c r="P17" s="174"/>
      <c r="Q17" s="174"/>
      <c r="R17" s="174"/>
    </row>
    <row r="18" spans="1:18" s="89" customFormat="1" ht="22.5" x14ac:dyDescent="0.2">
      <c r="A18" s="174"/>
      <c r="B18" s="246" t="s">
        <v>339</v>
      </c>
      <c r="C18" s="242">
        <v>4.2</v>
      </c>
      <c r="D18" s="243">
        <v>6.1</v>
      </c>
      <c r="E18" s="242">
        <v>7.2</v>
      </c>
      <c r="F18" s="242">
        <v>6.9</v>
      </c>
      <c r="G18" s="244" t="s">
        <v>334</v>
      </c>
      <c r="H18" s="242">
        <v>15.127564294631</v>
      </c>
      <c r="I18" s="222"/>
      <c r="K18" s="174"/>
      <c r="L18" s="174"/>
      <c r="M18" s="174"/>
      <c r="N18" s="174"/>
      <c r="O18" s="174"/>
      <c r="P18" s="174"/>
      <c r="Q18" s="174"/>
      <c r="R18" s="174"/>
    </row>
    <row r="19" spans="1:18" s="89" customFormat="1" ht="22.5" x14ac:dyDescent="0.2">
      <c r="A19" s="174"/>
      <c r="B19" s="246" t="s">
        <v>340</v>
      </c>
      <c r="C19" s="242">
        <v>11</v>
      </c>
      <c r="D19" s="243">
        <v>12.8</v>
      </c>
      <c r="E19" s="242">
        <v>12.8</v>
      </c>
      <c r="F19" s="242">
        <v>10.7</v>
      </c>
      <c r="G19" s="244" t="s">
        <v>334</v>
      </c>
      <c r="H19" s="242">
        <v>33.209268628424397</v>
      </c>
      <c r="I19" s="222"/>
      <c r="K19" s="174"/>
      <c r="L19" s="174"/>
      <c r="M19" s="174"/>
      <c r="N19" s="174"/>
      <c r="O19" s="174"/>
      <c r="P19" s="174"/>
      <c r="Q19" s="174"/>
      <c r="R19" s="174"/>
    </row>
    <row r="20" spans="1:18" s="89" customFormat="1" ht="22.5" x14ac:dyDescent="0.2">
      <c r="A20" s="174"/>
      <c r="B20" s="246" t="s">
        <v>341</v>
      </c>
      <c r="C20" s="242">
        <v>10.3</v>
      </c>
      <c r="D20" s="243">
        <v>4.5999999999999996</v>
      </c>
      <c r="E20" s="242">
        <v>1.4</v>
      </c>
      <c r="F20" s="242">
        <v>1.1000000000000001</v>
      </c>
      <c r="G20" s="244" t="s">
        <v>334</v>
      </c>
      <c r="H20" s="242">
        <v>29.023167400353898</v>
      </c>
      <c r="I20" s="222"/>
      <c r="K20" s="174"/>
      <c r="L20" s="174"/>
      <c r="M20" s="174"/>
      <c r="N20" s="174"/>
      <c r="O20" s="174"/>
      <c r="P20" s="174"/>
      <c r="Q20" s="174"/>
      <c r="R20" s="174"/>
    </row>
    <row r="21" spans="1:18" s="89" customFormat="1" ht="22.5" x14ac:dyDescent="0.2">
      <c r="A21" s="174"/>
      <c r="B21" s="246" t="s">
        <v>342</v>
      </c>
      <c r="C21" s="242">
        <v>33.9</v>
      </c>
      <c r="D21" s="243">
        <v>33.9</v>
      </c>
      <c r="E21" s="242">
        <v>33.9</v>
      </c>
      <c r="F21" s="242">
        <v>33.9</v>
      </c>
      <c r="G21" s="244" t="s">
        <v>334</v>
      </c>
      <c r="H21" s="242">
        <v>25.868768987645598</v>
      </c>
      <c r="I21" s="222"/>
      <c r="K21" s="174"/>
      <c r="L21" s="174"/>
      <c r="M21" s="174"/>
      <c r="N21" s="174"/>
      <c r="O21" s="174"/>
      <c r="P21" s="174"/>
      <c r="Q21" s="174"/>
      <c r="R21" s="174"/>
    </row>
    <row r="22" spans="1:18" s="89" customFormat="1" ht="12.75" customHeight="1" x14ac:dyDescent="0.2">
      <c r="A22" s="174"/>
      <c r="B22" s="306"/>
      <c r="C22" s="306"/>
      <c r="D22" s="306"/>
      <c r="E22" s="306"/>
      <c r="F22" s="306"/>
      <c r="G22" s="306"/>
      <c r="H22" s="306"/>
      <c r="K22" s="174"/>
      <c r="L22" s="174"/>
      <c r="M22" s="174"/>
      <c r="N22" s="174"/>
      <c r="O22" s="174"/>
      <c r="P22" s="174"/>
      <c r="Q22" s="174"/>
      <c r="R22" s="174"/>
    </row>
    <row r="23" spans="1:18" s="89" customFormat="1" ht="12.75" customHeight="1" x14ac:dyDescent="0.2">
      <c r="A23" s="174"/>
      <c r="B23" s="452" t="s">
        <v>343</v>
      </c>
      <c r="C23" s="452"/>
      <c r="D23" s="452"/>
      <c r="E23" s="452"/>
      <c r="F23" s="452"/>
      <c r="G23" s="452"/>
      <c r="H23" s="452"/>
      <c r="I23" s="222"/>
      <c r="K23" s="174"/>
      <c r="L23" s="174"/>
      <c r="M23" s="174"/>
      <c r="N23" s="174"/>
      <c r="O23" s="174"/>
      <c r="P23" s="174"/>
      <c r="Q23" s="174"/>
      <c r="R23" s="174"/>
    </row>
    <row r="24" spans="1:18" s="89" customFormat="1" ht="12.75" customHeight="1" x14ac:dyDescent="0.2">
      <c r="A24" s="174"/>
      <c r="B24" s="246" t="s">
        <v>344</v>
      </c>
      <c r="C24" s="242">
        <v>0.9</v>
      </c>
      <c r="D24" s="243">
        <v>0.9</v>
      </c>
      <c r="E24" s="242">
        <v>0.9</v>
      </c>
      <c r="F24" s="242">
        <v>0.9</v>
      </c>
      <c r="G24" s="244" t="s">
        <v>330</v>
      </c>
      <c r="H24" s="242">
        <v>0.71013999999999999</v>
      </c>
      <c r="I24" s="222"/>
      <c r="K24" s="174"/>
      <c r="L24" s="174"/>
      <c r="M24" s="174"/>
      <c r="N24" s="174"/>
      <c r="O24" s="174"/>
      <c r="P24" s="174"/>
      <c r="Q24" s="174"/>
      <c r="R24" s="174"/>
    </row>
    <row r="25" spans="1:18" s="89" customFormat="1" ht="22.5" x14ac:dyDescent="0.2">
      <c r="A25" s="174"/>
      <c r="B25" s="246" t="s">
        <v>345</v>
      </c>
      <c r="C25" s="242">
        <v>1</v>
      </c>
      <c r="D25" s="243">
        <v>1</v>
      </c>
      <c r="E25" s="242">
        <v>1</v>
      </c>
      <c r="F25" s="242">
        <v>1</v>
      </c>
      <c r="G25" s="244" t="s">
        <v>330</v>
      </c>
      <c r="H25" s="242">
        <v>0.75341000000000002</v>
      </c>
      <c r="I25" s="222"/>
      <c r="K25" s="174"/>
      <c r="L25" s="174"/>
      <c r="M25" s="174"/>
      <c r="N25" s="174"/>
      <c r="O25" s="174"/>
      <c r="P25" s="174"/>
      <c r="Q25" s="174"/>
      <c r="R25" s="174"/>
    </row>
    <row r="26" spans="1:18" s="89" customFormat="1" ht="22.5" x14ac:dyDescent="0.2">
      <c r="A26" s="174"/>
      <c r="B26" s="246" t="s">
        <v>346</v>
      </c>
      <c r="C26" s="245">
        <v>1</v>
      </c>
      <c r="D26" s="242">
        <v>1</v>
      </c>
      <c r="E26" s="242">
        <v>1</v>
      </c>
      <c r="F26" s="242">
        <v>1</v>
      </c>
      <c r="G26" s="244" t="s">
        <v>330</v>
      </c>
      <c r="H26" s="242">
        <v>1.2010000000000001</v>
      </c>
      <c r="I26" s="222"/>
      <c r="K26" s="174"/>
      <c r="L26" s="174"/>
      <c r="M26" s="174"/>
      <c r="N26" s="174"/>
      <c r="O26" s="174"/>
      <c r="P26" s="174"/>
      <c r="Q26" s="174"/>
      <c r="R26" s="174"/>
    </row>
    <row r="27" spans="1:18" s="89" customFormat="1" ht="12.75" customHeight="1" x14ac:dyDescent="0.2">
      <c r="A27" s="174"/>
      <c r="B27" s="246" t="s">
        <v>347</v>
      </c>
      <c r="C27" s="247">
        <v>0</v>
      </c>
      <c r="D27" s="248">
        <v>0</v>
      </c>
      <c r="E27" s="249">
        <v>0</v>
      </c>
      <c r="F27" s="247">
        <v>0</v>
      </c>
      <c r="G27" s="250" t="s">
        <v>348</v>
      </c>
      <c r="H27" s="242">
        <v>0</v>
      </c>
      <c r="I27" s="222"/>
      <c r="K27" s="174"/>
      <c r="L27" s="174"/>
      <c r="M27" s="174"/>
      <c r="N27" s="174"/>
      <c r="O27" s="174"/>
      <c r="P27" s="174"/>
      <c r="Q27" s="174"/>
      <c r="R27" s="174"/>
    </row>
    <row r="28" spans="1:18" s="89" customFormat="1" ht="12.75" customHeight="1" x14ac:dyDescent="0.2">
      <c r="A28" s="174"/>
      <c r="B28" s="246" t="s">
        <v>349</v>
      </c>
      <c r="C28" s="247">
        <v>0</v>
      </c>
      <c r="D28" s="248">
        <v>0</v>
      </c>
      <c r="E28" s="249">
        <v>0</v>
      </c>
      <c r="F28" s="247">
        <v>0</v>
      </c>
      <c r="G28" s="250" t="s">
        <v>348</v>
      </c>
      <c r="H28" s="251">
        <v>0</v>
      </c>
      <c r="I28" s="222"/>
      <c r="K28" s="174"/>
      <c r="L28" s="174"/>
      <c r="M28" s="174"/>
      <c r="N28" s="174"/>
      <c r="O28" s="174"/>
      <c r="P28" s="174"/>
      <c r="Q28" s="174"/>
      <c r="R28" s="174"/>
    </row>
    <row r="29" spans="1:18" s="89" customFormat="1" ht="22.5" x14ac:dyDescent="0.2">
      <c r="A29" s="174"/>
      <c r="B29" s="227" t="s">
        <v>350</v>
      </c>
      <c r="C29" s="252" t="s">
        <v>351</v>
      </c>
      <c r="D29" s="253">
        <v>0.24</v>
      </c>
      <c r="E29" s="254">
        <v>1.54</v>
      </c>
      <c r="F29" s="255">
        <v>1.79</v>
      </c>
      <c r="G29" s="253"/>
      <c r="H29" s="254"/>
      <c r="I29" s="222"/>
      <c r="J29" s="222"/>
      <c r="K29" s="174"/>
      <c r="L29" s="174"/>
      <c r="M29" s="174"/>
      <c r="N29" s="174"/>
      <c r="O29" s="174"/>
      <c r="P29" s="174"/>
      <c r="Q29" s="174"/>
      <c r="R29" s="174"/>
    </row>
    <row r="30" spans="1:18" s="89" customFormat="1" ht="12.75" customHeight="1" x14ac:dyDescent="0.2">
      <c r="A30" s="174"/>
      <c r="B30" s="228" t="s">
        <v>352</v>
      </c>
      <c r="C30" s="229"/>
      <c r="D30" s="229"/>
      <c r="E30" s="229"/>
      <c r="F30" s="229"/>
      <c r="G30" s="229"/>
      <c r="H30" s="228"/>
      <c r="I30" s="222"/>
      <c r="J30" s="222"/>
      <c r="K30" s="174"/>
      <c r="L30" s="174"/>
      <c r="M30" s="174"/>
      <c r="N30" s="174"/>
      <c r="O30" s="174"/>
      <c r="P30" s="174"/>
      <c r="Q30" s="174"/>
      <c r="R30" s="174"/>
    </row>
    <row r="31" spans="1:18" s="89" customFormat="1" ht="12.75" customHeight="1" x14ac:dyDescent="0.2">
      <c r="A31" s="174"/>
      <c r="B31" s="495" t="s">
        <v>353</v>
      </c>
      <c r="C31" s="495"/>
      <c r="D31" s="495"/>
      <c r="E31" s="495"/>
      <c r="F31" s="495"/>
      <c r="G31" s="495"/>
      <c r="H31" s="495"/>
      <c r="I31" s="222"/>
      <c r="J31" s="222"/>
      <c r="K31" s="174"/>
      <c r="L31" s="174"/>
      <c r="M31" s="174"/>
      <c r="N31" s="174"/>
      <c r="O31" s="174"/>
      <c r="P31" s="174"/>
      <c r="Q31" s="174"/>
      <c r="R31" s="174"/>
    </row>
    <row r="32" spans="1:18" s="89" customFormat="1" ht="12.75" customHeight="1" x14ac:dyDescent="0.2">
      <c r="A32" s="174"/>
      <c r="B32" s="495"/>
      <c r="C32" s="495"/>
      <c r="D32" s="495"/>
      <c r="E32" s="495"/>
      <c r="F32" s="495"/>
      <c r="G32" s="495"/>
      <c r="H32" s="495"/>
      <c r="I32" s="222"/>
      <c r="J32" s="222"/>
      <c r="K32" s="174"/>
      <c r="L32" s="174"/>
      <c r="M32" s="174"/>
      <c r="N32" s="174"/>
      <c r="O32" s="174"/>
      <c r="P32" s="174"/>
      <c r="Q32" s="174"/>
      <c r="R32" s="174"/>
    </row>
    <row r="33" spans="1:18" s="89" customFormat="1" ht="12.75" customHeight="1" x14ac:dyDescent="0.2">
      <c r="A33" s="174"/>
      <c r="B33" s="495"/>
      <c r="C33" s="495"/>
      <c r="D33" s="495"/>
      <c r="E33" s="495"/>
      <c r="F33" s="495"/>
      <c r="G33" s="495"/>
      <c r="H33" s="495"/>
      <c r="I33" s="222"/>
      <c r="J33" s="222"/>
      <c r="K33" s="174"/>
      <c r="L33" s="174"/>
      <c r="M33" s="174"/>
      <c r="N33" s="174"/>
      <c r="O33" s="174"/>
      <c r="P33" s="174"/>
      <c r="Q33" s="174"/>
      <c r="R33" s="174"/>
    </row>
    <row r="34" spans="1:18" s="89" customFormat="1" ht="12.75" customHeight="1" x14ac:dyDescent="0.2">
      <c r="A34" s="174"/>
      <c r="B34" s="495"/>
      <c r="C34" s="495"/>
      <c r="D34" s="495"/>
      <c r="E34" s="495"/>
      <c r="F34" s="495"/>
      <c r="G34" s="495"/>
      <c r="H34" s="495"/>
      <c r="I34" s="222"/>
      <c r="J34" s="222"/>
      <c r="K34" s="174"/>
      <c r="L34" s="174"/>
      <c r="M34" s="174"/>
      <c r="N34" s="174"/>
      <c r="O34" s="174"/>
      <c r="P34" s="174"/>
      <c r="Q34" s="174"/>
      <c r="R34" s="174"/>
    </row>
    <row r="35" spans="1:18" s="89" customFormat="1" ht="12.75" customHeight="1" x14ac:dyDescent="0.2">
      <c r="A35" s="174"/>
      <c r="B35" s="495"/>
      <c r="C35" s="495"/>
      <c r="D35" s="495"/>
      <c r="E35" s="495"/>
      <c r="F35" s="495"/>
      <c r="G35" s="495"/>
      <c r="H35" s="495"/>
      <c r="I35" s="222"/>
      <c r="J35" s="222"/>
      <c r="K35" s="174"/>
      <c r="L35" s="174"/>
      <c r="M35" s="174"/>
      <c r="N35" s="174"/>
      <c r="O35" s="174"/>
      <c r="P35" s="174"/>
      <c r="Q35" s="174"/>
      <c r="R35" s="174"/>
    </row>
    <row r="36" spans="1:18" s="89" customFormat="1" ht="12.75" customHeight="1" x14ac:dyDescent="0.2">
      <c r="A36" s="174"/>
      <c r="B36" s="495"/>
      <c r="C36" s="495"/>
      <c r="D36" s="495"/>
      <c r="E36" s="495"/>
      <c r="F36" s="495"/>
      <c r="G36" s="495"/>
      <c r="H36" s="495"/>
      <c r="I36" s="222"/>
      <c r="J36" s="222"/>
      <c r="K36" s="174"/>
      <c r="L36" s="174"/>
      <c r="M36" s="174"/>
      <c r="N36" s="174"/>
      <c r="O36" s="174"/>
      <c r="P36" s="174"/>
      <c r="Q36" s="174"/>
      <c r="R36" s="174"/>
    </row>
    <row r="37" spans="1:18" s="89" customFormat="1" ht="12.75" customHeight="1" x14ac:dyDescent="0.2">
      <c r="A37" s="174"/>
      <c r="B37" s="495"/>
      <c r="C37" s="495"/>
      <c r="D37" s="495"/>
      <c r="E37" s="495"/>
      <c r="F37" s="495"/>
      <c r="G37" s="495"/>
      <c r="H37" s="495"/>
      <c r="I37" s="222"/>
      <c r="J37" s="222"/>
      <c r="K37" s="174"/>
      <c r="L37" s="174"/>
      <c r="M37" s="174"/>
      <c r="N37" s="174"/>
      <c r="O37" s="174"/>
      <c r="P37" s="174"/>
      <c r="Q37" s="174"/>
      <c r="R37" s="174"/>
    </row>
    <row r="38" spans="1:18" s="89" customFormat="1" ht="12.75" customHeight="1" x14ac:dyDescent="0.2">
      <c r="A38" s="174"/>
      <c r="B38" s="495"/>
      <c r="C38" s="495"/>
      <c r="D38" s="495"/>
      <c r="E38" s="495"/>
      <c r="F38" s="495"/>
      <c r="G38" s="495"/>
      <c r="H38" s="495"/>
      <c r="I38" s="222"/>
      <c r="J38" s="222"/>
      <c r="K38" s="174"/>
      <c r="L38" s="174"/>
      <c r="M38" s="174"/>
      <c r="N38" s="174"/>
      <c r="O38" s="174"/>
      <c r="P38" s="174"/>
      <c r="Q38" s="174"/>
      <c r="R38" s="174"/>
    </row>
    <row r="39" spans="1:18" s="89" customFormat="1" ht="12.75" customHeight="1" x14ac:dyDescent="0.2">
      <c r="A39" s="174"/>
      <c r="B39" s="230"/>
      <c r="C39" s="230"/>
      <c r="D39" s="230"/>
      <c r="E39" s="230"/>
      <c r="F39" s="230"/>
      <c r="G39" s="230"/>
      <c r="H39" s="230"/>
      <c r="K39" s="174"/>
      <c r="L39" s="174"/>
      <c r="M39" s="174"/>
      <c r="N39" s="174"/>
      <c r="O39" s="174"/>
      <c r="P39" s="174"/>
      <c r="Q39" s="174"/>
      <c r="R39" s="174"/>
    </row>
    <row r="42" spans="1:18" ht="12.75" customHeight="1" x14ac:dyDescent="0.2">
      <c r="B42" s="223" t="s">
        <v>483</v>
      </c>
      <c r="C42" s="224"/>
      <c r="D42" s="224"/>
      <c r="E42" s="177"/>
      <c r="F42" s="177"/>
      <c r="G42" s="177"/>
      <c r="H42" s="177"/>
    </row>
    <row r="43" spans="1:18" ht="12.75" customHeight="1" x14ac:dyDescent="0.2">
      <c r="B43" s="223" t="s">
        <v>354</v>
      </c>
      <c r="C43" s="224"/>
      <c r="D43" s="224"/>
      <c r="E43" s="177"/>
      <c r="F43" s="177"/>
      <c r="G43" s="177"/>
      <c r="H43" s="177"/>
    </row>
    <row r="44" spans="1:18" ht="12.75" customHeight="1" x14ac:dyDescent="0.2">
      <c r="B44" s="501" t="s">
        <v>355</v>
      </c>
      <c r="C44" s="501"/>
      <c r="D44" s="502" t="s">
        <v>7</v>
      </c>
      <c r="E44" s="502"/>
      <c r="F44" s="502"/>
      <c r="G44" s="496" t="s">
        <v>356</v>
      </c>
      <c r="H44" s="496"/>
    </row>
    <row r="45" spans="1:18" ht="20.25" customHeight="1" x14ac:dyDescent="0.2">
      <c r="B45" s="231"/>
      <c r="C45" s="332">
        <v>2020</v>
      </c>
      <c r="D45" s="332">
        <v>2021</v>
      </c>
      <c r="E45" s="332">
        <v>2022</v>
      </c>
      <c r="F45" s="332">
        <v>2023</v>
      </c>
      <c r="G45" s="497"/>
      <c r="H45" s="497"/>
    </row>
    <row r="46" spans="1:18" ht="12.75" customHeight="1" x14ac:dyDescent="0.2">
      <c r="B46" s="284" t="s">
        <v>357</v>
      </c>
      <c r="C46" s="225"/>
      <c r="D46" s="225"/>
      <c r="E46" s="225"/>
      <c r="F46" s="225"/>
      <c r="G46" s="89"/>
      <c r="H46" s="89"/>
    </row>
    <row r="47" spans="1:18" ht="22.5" x14ac:dyDescent="0.2">
      <c r="B47" s="232" t="s">
        <v>358</v>
      </c>
      <c r="C47" s="242">
        <v>-8</v>
      </c>
      <c r="D47" s="243">
        <v>2.2999999999999998</v>
      </c>
      <c r="E47" s="242">
        <v>3.2</v>
      </c>
      <c r="F47" s="242">
        <v>0.3</v>
      </c>
      <c r="G47" s="244" t="s">
        <v>330</v>
      </c>
      <c r="H47" s="242">
        <v>-0.99934500000000204</v>
      </c>
    </row>
    <row r="48" spans="1:18" ht="22.5" x14ac:dyDescent="0.2">
      <c r="B48" s="232" t="s">
        <v>359</v>
      </c>
      <c r="C48" s="242">
        <v>0</v>
      </c>
      <c r="D48" s="243">
        <v>-0.9</v>
      </c>
      <c r="E48" s="242">
        <v>-2.8</v>
      </c>
      <c r="F48" s="242">
        <v>-3</v>
      </c>
      <c r="G48" s="244" t="s">
        <v>330</v>
      </c>
      <c r="H48" s="242">
        <v>-1.414698</v>
      </c>
    </row>
    <row r="49" spans="1:18" ht="22.5" x14ac:dyDescent="0.2">
      <c r="B49" s="232" t="s">
        <v>360</v>
      </c>
      <c r="C49" s="242">
        <v>26.5</v>
      </c>
      <c r="D49" s="243">
        <v>26.5</v>
      </c>
      <c r="E49" s="242">
        <v>26.5</v>
      </c>
      <c r="F49" s="242">
        <v>26.5</v>
      </c>
      <c r="G49" s="244" t="s">
        <v>330</v>
      </c>
      <c r="H49" s="242">
        <v>19.310976</v>
      </c>
    </row>
    <row r="50" spans="1:18" x14ac:dyDescent="0.2">
      <c r="B50" s="232" t="s">
        <v>361</v>
      </c>
      <c r="C50" s="242">
        <v>61.6</v>
      </c>
      <c r="D50" s="243">
        <v>61.6</v>
      </c>
      <c r="E50" s="242">
        <v>61.6</v>
      </c>
      <c r="F50" s="242">
        <v>61.6</v>
      </c>
      <c r="G50" s="244" t="s">
        <v>334</v>
      </c>
      <c r="H50" s="242">
        <v>113.49772</v>
      </c>
    </row>
    <row r="51" spans="1:18" ht="33.75" x14ac:dyDescent="0.2">
      <c r="B51" s="232" t="s">
        <v>362</v>
      </c>
      <c r="C51" s="242">
        <v>4.4000000000000004</v>
      </c>
      <c r="D51" s="243">
        <v>3.4</v>
      </c>
      <c r="E51" s="242">
        <v>1</v>
      </c>
      <c r="F51" s="242">
        <v>2.1</v>
      </c>
      <c r="G51" s="244" t="s">
        <v>334</v>
      </c>
      <c r="H51" s="242">
        <v>6.3550578</v>
      </c>
    </row>
    <row r="52" spans="1:18" s="89" customFormat="1" ht="12.75" customHeight="1" x14ac:dyDescent="0.2">
      <c r="A52" s="174"/>
      <c r="B52" s="230"/>
      <c r="C52" s="230"/>
      <c r="D52" s="230"/>
      <c r="E52" s="230"/>
      <c r="F52" s="230"/>
      <c r="G52" s="230"/>
      <c r="H52" s="230"/>
      <c r="K52" s="174"/>
      <c r="L52" s="174"/>
      <c r="M52" s="174"/>
      <c r="N52" s="174"/>
      <c r="O52" s="174"/>
      <c r="P52" s="174"/>
      <c r="Q52" s="174"/>
      <c r="R52" s="174"/>
    </row>
    <row r="53" spans="1:18" ht="12.75" customHeight="1" x14ac:dyDescent="0.2">
      <c r="B53" s="283" t="s">
        <v>363</v>
      </c>
      <c r="C53" s="242"/>
      <c r="D53" s="242"/>
      <c r="E53" s="242"/>
      <c r="F53" s="242"/>
      <c r="G53" s="282"/>
      <c r="H53" s="242"/>
    </row>
    <row r="54" spans="1:18" ht="12.75" customHeight="1" x14ac:dyDescent="0.2">
      <c r="B54" s="232" t="s">
        <v>364</v>
      </c>
      <c r="C54" s="245">
        <v>38.4</v>
      </c>
      <c r="D54" s="242">
        <v>47.4</v>
      </c>
      <c r="E54" s="242">
        <v>56.3</v>
      </c>
      <c r="F54" s="242">
        <v>64.5</v>
      </c>
      <c r="G54" s="244" t="s">
        <v>334</v>
      </c>
      <c r="H54" s="242">
        <v>61.377499999999998</v>
      </c>
    </row>
    <row r="55" spans="1:18" ht="22.5" x14ac:dyDescent="0.2">
      <c r="B55" s="232" t="s">
        <v>365</v>
      </c>
      <c r="C55" s="242">
        <v>-5.4</v>
      </c>
      <c r="D55" s="243">
        <v>-7.7</v>
      </c>
      <c r="E55" s="242">
        <v>-8.9</v>
      </c>
      <c r="F55" s="242">
        <v>-8.1999999999999993</v>
      </c>
      <c r="G55" s="244" t="s">
        <v>330</v>
      </c>
      <c r="H55" s="242">
        <v>-2.3961899999999998</v>
      </c>
    </row>
    <row r="56" spans="1:18" ht="29.25" customHeight="1" x14ac:dyDescent="0.2">
      <c r="B56" s="232" t="s">
        <v>396</v>
      </c>
      <c r="C56" s="242">
        <v>-0.3</v>
      </c>
      <c r="D56" s="243">
        <v>0.5</v>
      </c>
      <c r="E56" s="242">
        <v>0.5</v>
      </c>
      <c r="F56" s="226">
        <v>1.8</v>
      </c>
      <c r="G56" s="244" t="s">
        <v>334</v>
      </c>
      <c r="H56" s="242">
        <v>0.511976662999999</v>
      </c>
    </row>
    <row r="57" spans="1:18" ht="22.5" x14ac:dyDescent="0.2">
      <c r="B57" s="232" t="s">
        <v>366</v>
      </c>
      <c r="C57" s="242">
        <v>4.2</v>
      </c>
      <c r="D57" s="243">
        <v>6.1</v>
      </c>
      <c r="E57" s="242">
        <v>7.2</v>
      </c>
      <c r="F57" s="242">
        <v>6.9</v>
      </c>
      <c r="G57" s="244" t="s">
        <v>334</v>
      </c>
      <c r="H57" s="242">
        <v>15.127564294631</v>
      </c>
    </row>
    <row r="58" spans="1:18" ht="22.5" x14ac:dyDescent="0.2">
      <c r="B58" s="232" t="s">
        <v>367</v>
      </c>
      <c r="C58" s="242">
        <v>11</v>
      </c>
      <c r="D58" s="243">
        <v>12.8</v>
      </c>
      <c r="E58" s="242">
        <v>12.8</v>
      </c>
      <c r="F58" s="242">
        <v>10.7</v>
      </c>
      <c r="G58" s="244" t="s">
        <v>334</v>
      </c>
      <c r="H58" s="242">
        <v>33.209268628424397</v>
      </c>
    </row>
    <row r="59" spans="1:18" ht="22.5" x14ac:dyDescent="0.2">
      <c r="B59" s="232" t="s">
        <v>368</v>
      </c>
      <c r="C59" s="242">
        <v>10.3</v>
      </c>
      <c r="D59" s="243">
        <v>4.5999999999999996</v>
      </c>
      <c r="E59" s="242">
        <v>1.4</v>
      </c>
      <c r="F59" s="242">
        <v>1.1000000000000001</v>
      </c>
      <c r="G59" s="244" t="s">
        <v>334</v>
      </c>
      <c r="H59" s="242">
        <v>29.023167400353898</v>
      </c>
    </row>
    <row r="60" spans="1:18" ht="22.5" x14ac:dyDescent="0.2">
      <c r="B60" s="232" t="s">
        <v>369</v>
      </c>
      <c r="C60" s="242">
        <v>33.9</v>
      </c>
      <c r="D60" s="243">
        <v>33.9</v>
      </c>
      <c r="E60" s="242">
        <v>33.9</v>
      </c>
      <c r="F60" s="242">
        <v>33.9</v>
      </c>
      <c r="G60" s="244" t="s">
        <v>334</v>
      </c>
      <c r="H60" s="242">
        <v>25.868768987645598</v>
      </c>
    </row>
    <row r="61" spans="1:18" s="89" customFormat="1" ht="12.75" customHeight="1" x14ac:dyDescent="0.2">
      <c r="A61" s="174"/>
      <c r="B61" s="230"/>
      <c r="C61" s="230"/>
      <c r="D61" s="230"/>
      <c r="E61" s="230"/>
      <c r="F61" s="230"/>
      <c r="G61" s="230"/>
      <c r="H61" s="230"/>
      <c r="K61" s="174"/>
      <c r="L61" s="174"/>
      <c r="M61" s="174"/>
      <c r="N61" s="174"/>
      <c r="O61" s="174"/>
      <c r="P61" s="174"/>
      <c r="Q61" s="174"/>
      <c r="R61" s="174"/>
    </row>
    <row r="62" spans="1:18" ht="12.75" customHeight="1" x14ac:dyDescent="0.2">
      <c r="B62" s="283" t="s">
        <v>370</v>
      </c>
      <c r="C62" s="242"/>
      <c r="D62" s="242"/>
      <c r="E62" s="242"/>
      <c r="F62" s="242"/>
      <c r="G62" s="282"/>
      <c r="H62" s="242"/>
    </row>
    <row r="63" spans="1:18" ht="22.5" x14ac:dyDescent="0.2">
      <c r="B63" s="232" t="s">
        <v>371</v>
      </c>
      <c r="C63" s="242">
        <v>0.9</v>
      </c>
      <c r="D63" s="243">
        <v>0.9</v>
      </c>
      <c r="E63" s="242">
        <v>0.9</v>
      </c>
      <c r="F63" s="242">
        <v>0.9</v>
      </c>
      <c r="G63" s="244" t="s">
        <v>330</v>
      </c>
      <c r="H63" s="242">
        <v>0.71013999999999999</v>
      </c>
    </row>
    <row r="64" spans="1:18" ht="12.75" customHeight="1" x14ac:dyDescent="0.2">
      <c r="B64" s="232" t="s">
        <v>372</v>
      </c>
      <c r="C64" s="242">
        <v>1</v>
      </c>
      <c r="D64" s="243">
        <v>1</v>
      </c>
      <c r="E64" s="242">
        <v>1</v>
      </c>
      <c r="F64" s="242">
        <v>1</v>
      </c>
      <c r="G64" s="244" t="s">
        <v>330</v>
      </c>
      <c r="H64" s="242">
        <v>0.75341000000000002</v>
      </c>
    </row>
    <row r="65" spans="2:8" ht="12.75" customHeight="1" x14ac:dyDescent="0.2">
      <c r="B65" s="232" t="s">
        <v>373</v>
      </c>
      <c r="C65" s="245">
        <v>1</v>
      </c>
      <c r="D65" s="242">
        <v>1</v>
      </c>
      <c r="E65" s="242">
        <v>1</v>
      </c>
      <c r="F65" s="242">
        <v>1</v>
      </c>
      <c r="G65" s="244" t="s">
        <v>330</v>
      </c>
      <c r="H65" s="242">
        <v>1.2010000000000001</v>
      </c>
    </row>
    <row r="66" spans="2:8" ht="12.75" customHeight="1" x14ac:dyDescent="0.2">
      <c r="B66" s="232" t="s">
        <v>374</v>
      </c>
      <c r="C66" s="247">
        <v>0</v>
      </c>
      <c r="D66" s="248">
        <v>0</v>
      </c>
      <c r="E66" s="249">
        <v>0</v>
      </c>
      <c r="F66" s="247">
        <v>0</v>
      </c>
      <c r="G66" s="250" t="s">
        <v>348</v>
      </c>
      <c r="H66" s="242">
        <v>0</v>
      </c>
    </row>
    <row r="67" spans="2:8" ht="12.75" customHeight="1" x14ac:dyDescent="0.2">
      <c r="B67" s="232" t="s">
        <v>375</v>
      </c>
      <c r="C67" s="247">
        <v>0</v>
      </c>
      <c r="D67" s="248">
        <v>0</v>
      </c>
      <c r="E67" s="249">
        <v>0</v>
      </c>
      <c r="F67" s="247">
        <v>0</v>
      </c>
      <c r="G67" s="250" t="s">
        <v>348</v>
      </c>
      <c r="H67" s="251">
        <v>0</v>
      </c>
    </row>
    <row r="68" spans="2:8" ht="22.5" x14ac:dyDescent="0.2">
      <c r="B68" s="233" t="s">
        <v>376</v>
      </c>
      <c r="C68" s="252" t="s">
        <v>351</v>
      </c>
      <c r="D68" s="253">
        <v>0.24</v>
      </c>
      <c r="E68" s="254">
        <v>1.54</v>
      </c>
      <c r="F68" s="255">
        <v>1.79</v>
      </c>
      <c r="G68" s="253"/>
      <c r="H68" s="254"/>
    </row>
    <row r="69" spans="2:8" ht="12.75" customHeight="1" x14ac:dyDescent="0.2">
      <c r="B69" s="228" t="s">
        <v>377</v>
      </c>
      <c r="C69" s="229"/>
      <c r="D69" s="229"/>
      <c r="E69" s="229"/>
      <c r="F69" s="229"/>
      <c r="G69" s="229"/>
      <c r="H69" s="228"/>
    </row>
    <row r="70" spans="2:8" ht="12.75" customHeight="1" x14ac:dyDescent="0.2">
      <c r="B70" s="495" t="s">
        <v>378</v>
      </c>
      <c r="C70" s="495"/>
      <c r="D70" s="495"/>
      <c r="E70" s="495"/>
      <c r="F70" s="495"/>
      <c r="G70" s="495"/>
      <c r="H70" s="495"/>
    </row>
    <row r="71" spans="2:8" ht="12.75" customHeight="1" x14ac:dyDescent="0.2">
      <c r="B71" s="495"/>
      <c r="C71" s="495"/>
      <c r="D71" s="495"/>
      <c r="E71" s="495"/>
      <c r="F71" s="495"/>
      <c r="G71" s="495"/>
      <c r="H71" s="495"/>
    </row>
    <row r="72" spans="2:8" ht="12.75" customHeight="1" x14ac:dyDescent="0.2">
      <c r="B72" s="495"/>
      <c r="C72" s="495"/>
      <c r="D72" s="495"/>
      <c r="E72" s="495"/>
      <c r="F72" s="495"/>
      <c r="G72" s="495"/>
      <c r="H72" s="495"/>
    </row>
    <row r="73" spans="2:8" ht="12.75" customHeight="1" x14ac:dyDescent="0.2">
      <c r="B73" s="495"/>
      <c r="C73" s="495"/>
      <c r="D73" s="495"/>
      <c r="E73" s="495"/>
      <c r="F73" s="495"/>
      <c r="G73" s="495"/>
      <c r="H73" s="495"/>
    </row>
    <row r="74" spans="2:8" ht="12.75" customHeight="1" x14ac:dyDescent="0.2">
      <c r="B74" s="495"/>
      <c r="C74" s="495"/>
      <c r="D74" s="495"/>
      <c r="E74" s="495"/>
      <c r="F74" s="495"/>
      <c r="G74" s="495"/>
      <c r="H74" s="495"/>
    </row>
    <row r="75" spans="2:8" ht="12.75" customHeight="1" x14ac:dyDescent="0.2">
      <c r="B75" s="495"/>
      <c r="C75" s="495"/>
      <c r="D75" s="495"/>
      <c r="E75" s="495"/>
      <c r="F75" s="495"/>
      <c r="G75" s="495"/>
      <c r="H75" s="495"/>
    </row>
    <row r="76" spans="2:8" ht="12.75" customHeight="1" x14ac:dyDescent="0.2">
      <c r="B76" s="495"/>
      <c r="C76" s="495"/>
      <c r="D76" s="495"/>
      <c r="E76" s="495"/>
      <c r="F76" s="495"/>
      <c r="G76" s="495"/>
      <c r="H76" s="495"/>
    </row>
    <row r="77" spans="2:8" ht="12.75" customHeight="1" x14ac:dyDescent="0.2"/>
  </sheetData>
  <mergeCells count="11">
    <mergeCell ref="B70:H76"/>
    <mergeCell ref="G5:H6"/>
    <mergeCell ref="G44:H45"/>
    <mergeCell ref="B7:H7"/>
    <mergeCell ref="B14:H14"/>
    <mergeCell ref="B5:C5"/>
    <mergeCell ref="B23:H23"/>
    <mergeCell ref="D5:F5"/>
    <mergeCell ref="B31:H38"/>
    <mergeCell ref="D44:F44"/>
    <mergeCell ref="B44:C44"/>
  </mergeCells>
  <conditionalFormatting sqref="C8">
    <cfRule type="cellIs" dxfId="11" priority="18" operator="lessThan">
      <formula>$I8</formula>
    </cfRule>
  </conditionalFormatting>
  <conditionalFormatting sqref="E9:F9">
    <cfRule type="cellIs" dxfId="10" priority="17" operator="lessThan">
      <formula>$I9</formula>
    </cfRule>
  </conditionalFormatting>
  <conditionalFormatting sqref="C16:F16">
    <cfRule type="cellIs" dxfId="9" priority="16" operator="lessThan">
      <formula>$I16</formula>
    </cfRule>
  </conditionalFormatting>
  <conditionalFormatting sqref="F15">
    <cfRule type="cellIs" dxfId="8" priority="15" operator="greaterThan">
      <formula>$I15</formula>
    </cfRule>
  </conditionalFormatting>
  <conditionalFormatting sqref="C21:F21">
    <cfRule type="cellIs" dxfId="7" priority="14" operator="greaterThan">
      <formula>$I21</formula>
    </cfRule>
  </conditionalFormatting>
  <conditionalFormatting sqref="C26:F26">
    <cfRule type="cellIs" dxfId="6" priority="13" operator="greaterThan">
      <formula>$I26</formula>
    </cfRule>
  </conditionalFormatting>
  <conditionalFormatting sqref="C47">
    <cfRule type="cellIs" dxfId="5" priority="12" operator="lessThan">
      <formula>$I47</formula>
    </cfRule>
  </conditionalFormatting>
  <conditionalFormatting sqref="E48:F48">
    <cfRule type="cellIs" dxfId="4" priority="11" operator="lessThan">
      <formula>$I48</formula>
    </cfRule>
  </conditionalFormatting>
  <conditionalFormatting sqref="C55:F55">
    <cfRule type="cellIs" dxfId="3" priority="10" operator="lessThan">
      <formula>$I55</formula>
    </cfRule>
  </conditionalFormatting>
  <conditionalFormatting sqref="F54">
    <cfRule type="cellIs" dxfId="2" priority="9" operator="greaterThan">
      <formula>$I54</formula>
    </cfRule>
  </conditionalFormatting>
  <conditionalFormatting sqref="C60:F60">
    <cfRule type="cellIs" dxfId="1" priority="8" operator="greaterThan">
      <formula>$I60</formula>
    </cfRule>
  </conditionalFormatting>
  <conditionalFormatting sqref="C65:F65">
    <cfRule type="cellIs" dxfId="0" priority="7" operator="greaterThan">
      <formula>$I65</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AZ999"/>
  <sheetViews>
    <sheetView showGridLines="0" zoomScaleNormal="100" workbookViewId="0"/>
  </sheetViews>
  <sheetFormatPr defaultColWidth="9.140625" defaultRowHeight="12.75" customHeight="1" x14ac:dyDescent="0.2"/>
  <cols>
    <col min="1" max="9" width="9.140625" style="234"/>
    <col min="10" max="10" width="9.140625" style="234" customWidth="1"/>
    <col min="11" max="16384" width="9.140625" style="234"/>
  </cols>
  <sheetData>
    <row r="1" spans="2:52" ht="12.75" customHeight="1" x14ac:dyDescent="0.2">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row>
    <row r="2" spans="2:52" ht="12.75" customHeight="1" x14ac:dyDescent="0.2">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row>
    <row r="3" spans="2:52" s="373" customFormat="1" ht="12.75" customHeight="1" x14ac:dyDescent="0.2">
      <c r="B3" s="127" t="s">
        <v>484</v>
      </c>
      <c r="J3" s="172"/>
      <c r="K3" s="239"/>
      <c r="L3" s="239">
        <v>2021</v>
      </c>
      <c r="M3" s="239">
        <v>2022</v>
      </c>
      <c r="N3" s="239">
        <v>2023</v>
      </c>
      <c r="O3" s="23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row>
    <row r="4" spans="2:52" ht="12.75" customHeight="1" x14ac:dyDescent="0.2">
      <c r="B4" s="503" t="s">
        <v>379</v>
      </c>
      <c r="C4" s="503"/>
      <c r="D4" s="503"/>
      <c r="E4" s="503"/>
      <c r="F4" s="503"/>
      <c r="G4" s="503"/>
      <c r="J4" s="172" t="s">
        <v>633</v>
      </c>
      <c r="K4" s="239" t="s">
        <v>331</v>
      </c>
      <c r="L4" s="235">
        <v>0</v>
      </c>
      <c r="M4" s="235">
        <v>0.34789999999999999</v>
      </c>
      <c r="N4" s="235">
        <v>0.3886</v>
      </c>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row>
    <row r="5" spans="2:52" ht="12.75" customHeight="1" x14ac:dyDescent="0.2">
      <c r="B5" s="504"/>
      <c r="C5" s="503"/>
      <c r="D5" s="503"/>
      <c r="E5" s="503"/>
      <c r="F5" s="503"/>
      <c r="G5" s="503"/>
      <c r="J5" s="172" t="s">
        <v>634</v>
      </c>
      <c r="K5" s="239" t="s">
        <v>380</v>
      </c>
      <c r="L5" s="235">
        <v>0</v>
      </c>
      <c r="M5" s="235">
        <v>0</v>
      </c>
      <c r="N5" s="235">
        <v>0</v>
      </c>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row>
    <row r="6" spans="2:52" ht="12.75" customHeight="1" x14ac:dyDescent="0.2">
      <c r="B6" s="373" t="s">
        <v>33</v>
      </c>
      <c r="J6" s="172" t="s">
        <v>635</v>
      </c>
      <c r="K6" s="239" t="s">
        <v>381</v>
      </c>
      <c r="L6" s="235">
        <v>0</v>
      </c>
      <c r="M6" s="235">
        <v>0.38529999999999998</v>
      </c>
      <c r="N6" s="235">
        <v>0.43049999999999999</v>
      </c>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row>
    <row r="7" spans="2:52" ht="12.75" customHeight="1" x14ac:dyDescent="0.2">
      <c r="B7" s="124"/>
      <c r="J7" s="172" t="s">
        <v>364</v>
      </c>
      <c r="K7" s="239" t="s">
        <v>337</v>
      </c>
      <c r="L7" s="235">
        <v>0</v>
      </c>
      <c r="M7" s="235">
        <v>0</v>
      </c>
      <c r="N7" s="235">
        <v>6.59E-2</v>
      </c>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row>
    <row r="8" spans="2:52" ht="12.75" customHeight="1" x14ac:dyDescent="0.2">
      <c r="J8" s="172" t="s">
        <v>636</v>
      </c>
      <c r="K8" s="239" t="s">
        <v>382</v>
      </c>
      <c r="L8" s="235">
        <v>9.0899999999999995E-2</v>
      </c>
      <c r="M8" s="235">
        <v>0.30669999999999997</v>
      </c>
      <c r="N8" s="235">
        <v>0.3427</v>
      </c>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row>
    <row r="9" spans="2:52" ht="12.75" customHeight="1" x14ac:dyDescent="0.2">
      <c r="J9" s="172" t="s">
        <v>637</v>
      </c>
      <c r="K9" s="239" t="s">
        <v>383</v>
      </c>
      <c r="L9" s="235">
        <v>6.8000000000000005E-2</v>
      </c>
      <c r="M9" s="235">
        <v>0.22939999999999999</v>
      </c>
      <c r="N9" s="235">
        <v>0.25619999999999998</v>
      </c>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row>
    <row r="10" spans="2:52" ht="12.75" customHeight="1" x14ac:dyDescent="0.2">
      <c r="J10" s="172" t="s">
        <v>638</v>
      </c>
      <c r="K10" s="239" t="s">
        <v>384</v>
      </c>
      <c r="L10" s="235">
        <v>8.09E-2</v>
      </c>
      <c r="M10" s="235">
        <v>0.27310000000000001</v>
      </c>
      <c r="N10" s="235">
        <v>0.30520000000000003</v>
      </c>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row>
    <row r="11" spans="2:52" ht="12.75" customHeight="1" x14ac:dyDescent="0.2">
      <c r="J11" s="172" t="s">
        <v>385</v>
      </c>
      <c r="K11" s="239" t="s">
        <v>385</v>
      </c>
      <c r="L11" s="235">
        <v>0.2397</v>
      </c>
      <c r="M11" s="235">
        <v>1.5424</v>
      </c>
      <c r="N11" s="235">
        <v>1.7890999999999999</v>
      </c>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row>
    <row r="12" spans="2:52" ht="12.75" customHeight="1" x14ac:dyDescent="0.2">
      <c r="J12" s="172"/>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row>
    <row r="13" spans="2:52" ht="12.75" customHeight="1" x14ac:dyDescent="0.2">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row>
    <row r="14" spans="2:52" ht="12.75" customHeight="1" x14ac:dyDescent="0.2">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row>
    <row r="15" spans="2:52" ht="12.75" customHeight="1" x14ac:dyDescent="0.2">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row>
    <row r="16" spans="2:52" ht="12.75" customHeight="1" x14ac:dyDescent="0.2">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row>
    <row r="17" spans="1:52" ht="12.75" customHeight="1" x14ac:dyDescent="0.2">
      <c r="J17" s="172"/>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row>
    <row r="18" spans="1:52" ht="12.75" customHeight="1" x14ac:dyDescent="0.2">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row>
    <row r="19" spans="1:52" ht="12.75" customHeight="1" x14ac:dyDescent="0.2">
      <c r="J19" s="172"/>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row>
    <row r="20" spans="1:52" ht="12.75" customHeight="1" x14ac:dyDescent="0.2">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row>
    <row r="21" spans="1:52" ht="12.75" customHeight="1" x14ac:dyDescent="0.2">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row>
    <row r="22" spans="1:52" ht="12.75" customHeight="1" x14ac:dyDescent="0.2">
      <c r="B22" s="122" t="s">
        <v>386</v>
      </c>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row>
    <row r="23" spans="1:52" ht="12.75" customHeight="1" x14ac:dyDescent="0.2">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row>
    <row r="24" spans="1:52" ht="12.75" customHeight="1" x14ac:dyDescent="0.2">
      <c r="J24" s="236"/>
      <c r="K24" s="236"/>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row>
    <row r="25" spans="1:52" ht="12.75" customHeight="1" x14ac:dyDescent="0.2">
      <c r="J25" s="236"/>
      <c r="K25" s="236"/>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row>
    <row r="26" spans="1:52" ht="12.75" customHeight="1" x14ac:dyDescent="0.2">
      <c r="A26" s="237"/>
      <c r="B26" s="55" t="s">
        <v>485</v>
      </c>
      <c r="C26" s="112"/>
      <c r="D26" s="112"/>
      <c r="E26" s="112"/>
      <c r="F26" s="112"/>
      <c r="G26" s="112"/>
      <c r="H26" s="237"/>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row>
    <row r="27" spans="1:52" ht="12.75" customHeight="1" x14ac:dyDescent="0.2">
      <c r="A27" s="237"/>
      <c r="B27" s="482" t="s">
        <v>639</v>
      </c>
      <c r="C27" s="482"/>
      <c r="D27" s="482"/>
      <c r="E27" s="482"/>
      <c r="F27" s="482"/>
      <c r="G27" s="482"/>
      <c r="H27" s="237"/>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row>
    <row r="28" spans="1:52" ht="12.75" customHeight="1" x14ac:dyDescent="0.2">
      <c r="A28" s="237"/>
      <c r="B28" s="482"/>
      <c r="C28" s="482"/>
      <c r="D28" s="482"/>
      <c r="E28" s="482"/>
      <c r="F28" s="482"/>
      <c r="G28" s="482"/>
      <c r="H28" s="237"/>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row>
    <row r="29" spans="1:52" ht="12.75" customHeight="1" x14ac:dyDescent="0.2">
      <c r="B29" s="373" t="s">
        <v>39</v>
      </c>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row>
    <row r="30" spans="1:52" ht="12.75" customHeight="1" x14ac:dyDescent="0.2">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row>
    <row r="31" spans="1:52" ht="12.75" customHeight="1" x14ac:dyDescent="0.2">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row>
    <row r="32" spans="1:52" ht="12.75" customHeight="1" x14ac:dyDescent="0.2">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row>
    <row r="33" spans="2:52" ht="12.75" customHeight="1" x14ac:dyDescent="0.2">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row>
    <row r="34" spans="2:52" ht="12.75" customHeight="1" x14ac:dyDescent="0.2">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row>
    <row r="35" spans="2:52" ht="12.75" customHeight="1" x14ac:dyDescent="0.2">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row>
    <row r="36" spans="2:52" ht="12.75" customHeight="1" x14ac:dyDescent="0.2">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row>
    <row r="37" spans="2:52" ht="12.75" customHeight="1" x14ac:dyDescent="0.2">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row>
    <row r="38" spans="2:52" ht="12.75" customHeight="1" x14ac:dyDescent="0.2">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row>
    <row r="39" spans="2:52" ht="12.75" customHeight="1" x14ac:dyDescent="0.2">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row>
    <row r="40" spans="2:52" ht="12.75" customHeight="1" x14ac:dyDescent="0.2">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row>
    <row r="41" spans="2:52" ht="12.75" customHeight="1" x14ac:dyDescent="0.2">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row>
    <row r="42" spans="2:52" ht="12.75" customHeight="1" x14ac:dyDescent="0.2">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row>
    <row r="43" spans="2:52" ht="12.75" customHeight="1" x14ac:dyDescent="0.2">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row>
    <row r="44" spans="2:52" ht="12.75" customHeight="1" x14ac:dyDescent="0.2">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row>
    <row r="45" spans="2:52" ht="12.75" customHeight="1" x14ac:dyDescent="0.2">
      <c r="B45" s="185" t="s">
        <v>387</v>
      </c>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row>
    <row r="46" spans="2:52" ht="12.75" customHeight="1" x14ac:dyDescent="0.2">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row>
    <row r="47" spans="2:52" ht="12.75" customHeight="1" x14ac:dyDescent="0.2">
      <c r="B47" s="237"/>
      <c r="C47" s="237"/>
      <c r="D47" s="237"/>
      <c r="E47" s="237"/>
      <c r="F47" s="237"/>
      <c r="G47" s="237"/>
      <c r="H47" s="237"/>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row>
    <row r="48" spans="2:52" ht="12.75" customHeight="1" x14ac:dyDescent="0.2">
      <c r="B48" s="185"/>
      <c r="C48" s="237"/>
      <c r="D48" s="237"/>
      <c r="E48" s="237"/>
      <c r="F48" s="237"/>
      <c r="G48" s="237"/>
      <c r="H48" s="237"/>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row>
    <row r="49" spans="2:52" ht="12.75" customHeight="1" x14ac:dyDescent="0.2">
      <c r="B49" s="237"/>
      <c r="C49" s="237"/>
      <c r="D49" s="237"/>
      <c r="E49" s="237"/>
      <c r="F49" s="237"/>
      <c r="G49" s="237"/>
      <c r="H49" s="237"/>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row>
    <row r="50" spans="2:52" ht="12.75" customHeight="1" x14ac:dyDescent="0.2">
      <c r="B50" s="237"/>
      <c r="C50" s="237"/>
      <c r="D50" s="237"/>
      <c r="E50" s="237"/>
      <c r="F50" s="237"/>
      <c r="G50" s="237"/>
      <c r="H50" s="237"/>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row>
    <row r="51" spans="2:52" ht="12.75" customHeight="1" x14ac:dyDescent="0.2">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row>
    <row r="52" spans="2:52" ht="12.75" customHeight="1" x14ac:dyDescent="0.2">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row>
    <row r="53" spans="2:52" ht="12.75" customHeight="1" x14ac:dyDescent="0.2">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row>
    <row r="54" spans="2:52" ht="12.75" customHeight="1" x14ac:dyDescent="0.2">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row>
    <row r="55" spans="2:52" ht="12.75" customHeight="1" x14ac:dyDescent="0.2">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39"/>
      <c r="AX55" s="239"/>
      <c r="AY55" s="239"/>
      <c r="AZ55" s="239"/>
    </row>
    <row r="56" spans="2:52" ht="12.75" customHeight="1" x14ac:dyDescent="0.2">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39"/>
      <c r="AZ56" s="239"/>
    </row>
    <row r="57" spans="2:52" ht="12.75" customHeight="1" x14ac:dyDescent="0.2">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row>
    <row r="58" spans="2:52" ht="12.75" customHeight="1" x14ac:dyDescent="0.2">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39"/>
    </row>
    <row r="59" spans="2:52" ht="12.75" customHeight="1" x14ac:dyDescent="0.2">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row>
    <row r="60" spans="2:52" ht="12.75" customHeight="1" x14ac:dyDescent="0.2">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39"/>
      <c r="AW60" s="239"/>
      <c r="AX60" s="239"/>
      <c r="AY60" s="239"/>
      <c r="AZ60" s="239"/>
    </row>
    <row r="61" spans="2:52" ht="12.75" customHeight="1" x14ac:dyDescent="0.2">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c r="AU61" s="239"/>
      <c r="AV61" s="239"/>
      <c r="AW61" s="239"/>
      <c r="AX61" s="239"/>
      <c r="AY61" s="239"/>
      <c r="AZ61" s="239"/>
    </row>
    <row r="62" spans="2:52" ht="12.75" customHeight="1" x14ac:dyDescent="0.2">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39"/>
      <c r="AX62" s="239"/>
      <c r="AY62" s="239"/>
      <c r="AZ62" s="239"/>
    </row>
    <row r="63" spans="2:52" ht="12.75" customHeight="1" x14ac:dyDescent="0.2">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39"/>
      <c r="AY63" s="239"/>
      <c r="AZ63" s="239"/>
    </row>
    <row r="64" spans="2:52" ht="12.75" customHeight="1" x14ac:dyDescent="0.2">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row>
    <row r="65" spans="10:52" ht="12.75" customHeight="1" x14ac:dyDescent="0.2">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row>
    <row r="66" spans="10:52" ht="12.75" customHeight="1" x14ac:dyDescent="0.2">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39"/>
      <c r="AY66" s="239"/>
      <c r="AZ66" s="239"/>
    </row>
    <row r="67" spans="10:52" ht="12.75" customHeight="1" x14ac:dyDescent="0.2">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39"/>
      <c r="AN67" s="239"/>
      <c r="AO67" s="239"/>
      <c r="AP67" s="239"/>
      <c r="AQ67" s="239"/>
      <c r="AR67" s="239"/>
      <c r="AS67" s="239"/>
      <c r="AT67" s="239"/>
      <c r="AU67" s="239"/>
      <c r="AV67" s="239"/>
      <c r="AW67" s="239"/>
      <c r="AX67" s="239"/>
      <c r="AY67" s="239"/>
      <c r="AZ67" s="239"/>
    </row>
    <row r="68" spans="10:52" ht="12.75" customHeight="1" x14ac:dyDescent="0.2">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39"/>
      <c r="AR68" s="239"/>
      <c r="AS68" s="239"/>
      <c r="AT68" s="239"/>
      <c r="AU68" s="239"/>
      <c r="AV68" s="239"/>
      <c r="AW68" s="239"/>
      <c r="AX68" s="239"/>
      <c r="AY68" s="239"/>
      <c r="AZ68" s="239"/>
    </row>
    <row r="69" spans="10:52" ht="12.75" customHeight="1" x14ac:dyDescent="0.2">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9"/>
      <c r="AS69" s="239"/>
      <c r="AT69" s="239"/>
      <c r="AU69" s="239"/>
      <c r="AV69" s="239"/>
      <c r="AW69" s="239"/>
      <c r="AX69" s="239"/>
      <c r="AY69" s="239"/>
      <c r="AZ69" s="239"/>
    </row>
    <row r="70" spans="10:52" ht="12.75" customHeight="1" x14ac:dyDescent="0.2">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39"/>
      <c r="AY70" s="239"/>
      <c r="AZ70" s="239"/>
    </row>
    <row r="71" spans="10:52" ht="12.75" customHeight="1" x14ac:dyDescent="0.2">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c r="AM71" s="239"/>
      <c r="AN71" s="239"/>
      <c r="AO71" s="239"/>
      <c r="AP71" s="239"/>
      <c r="AQ71" s="239"/>
      <c r="AR71" s="239"/>
      <c r="AS71" s="239"/>
      <c r="AT71" s="239"/>
      <c r="AU71" s="239"/>
      <c r="AV71" s="239"/>
      <c r="AW71" s="239"/>
      <c r="AX71" s="239"/>
      <c r="AY71" s="239"/>
      <c r="AZ71" s="239"/>
    </row>
    <row r="72" spans="10:52" ht="12.75" customHeight="1" x14ac:dyDescent="0.2">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239"/>
      <c r="AM72" s="239"/>
      <c r="AN72" s="239"/>
      <c r="AO72" s="239"/>
      <c r="AP72" s="239"/>
      <c r="AQ72" s="239"/>
      <c r="AR72" s="239"/>
      <c r="AS72" s="239"/>
      <c r="AT72" s="239"/>
      <c r="AU72" s="239"/>
      <c r="AV72" s="239"/>
      <c r="AW72" s="239"/>
      <c r="AX72" s="239"/>
      <c r="AY72" s="239"/>
      <c r="AZ72" s="239"/>
    </row>
    <row r="73" spans="10:52" ht="12.75" customHeight="1" x14ac:dyDescent="0.2">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39"/>
      <c r="AX73" s="239"/>
      <c r="AY73" s="239"/>
      <c r="AZ73" s="239"/>
    </row>
    <row r="74" spans="10:52" ht="12.75" customHeight="1" x14ac:dyDescent="0.2">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39"/>
      <c r="AQ74" s="239"/>
      <c r="AR74" s="239"/>
      <c r="AS74" s="239"/>
      <c r="AT74" s="239"/>
      <c r="AU74" s="239"/>
      <c r="AV74" s="239"/>
      <c r="AW74" s="239"/>
      <c r="AX74" s="239"/>
      <c r="AY74" s="239"/>
      <c r="AZ74" s="239"/>
    </row>
    <row r="75" spans="10:52" ht="12.75" customHeight="1" x14ac:dyDescent="0.2">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239"/>
      <c r="AP75" s="239"/>
      <c r="AQ75" s="239"/>
      <c r="AR75" s="239"/>
      <c r="AS75" s="239"/>
      <c r="AT75" s="239"/>
      <c r="AU75" s="239"/>
      <c r="AV75" s="239"/>
      <c r="AW75" s="239"/>
      <c r="AX75" s="239"/>
      <c r="AY75" s="239"/>
      <c r="AZ75" s="239"/>
    </row>
    <row r="76" spans="10:52" ht="12.75" customHeight="1" x14ac:dyDescent="0.2">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c r="AP76" s="239"/>
      <c r="AQ76" s="239"/>
      <c r="AR76" s="239"/>
      <c r="AS76" s="239"/>
      <c r="AT76" s="239"/>
      <c r="AU76" s="239"/>
      <c r="AV76" s="239"/>
      <c r="AW76" s="239"/>
      <c r="AX76" s="239"/>
      <c r="AY76" s="239"/>
      <c r="AZ76" s="239"/>
    </row>
    <row r="77" spans="10:52" ht="12.75" customHeight="1" x14ac:dyDescent="0.2">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239"/>
      <c r="AP77" s="239"/>
      <c r="AQ77" s="239"/>
      <c r="AR77" s="239"/>
      <c r="AS77" s="239"/>
      <c r="AT77" s="239"/>
      <c r="AU77" s="239"/>
      <c r="AV77" s="239"/>
      <c r="AW77" s="239"/>
      <c r="AX77" s="239"/>
      <c r="AY77" s="239"/>
      <c r="AZ77" s="239"/>
    </row>
    <row r="78" spans="10:52" ht="12.75" customHeight="1" x14ac:dyDescent="0.2">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239"/>
      <c r="AP78" s="239"/>
      <c r="AQ78" s="239"/>
      <c r="AR78" s="239"/>
      <c r="AS78" s="239"/>
      <c r="AT78" s="239"/>
      <c r="AU78" s="239"/>
      <c r="AV78" s="239"/>
      <c r="AW78" s="239"/>
      <c r="AX78" s="239"/>
      <c r="AY78" s="239"/>
      <c r="AZ78" s="239"/>
    </row>
    <row r="79" spans="10:52" ht="12.75" customHeight="1" x14ac:dyDescent="0.2">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239"/>
    </row>
    <row r="80" spans="10:52" ht="12.75" customHeight="1" x14ac:dyDescent="0.2">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row>
    <row r="81" spans="10:52" ht="12.75" customHeight="1" x14ac:dyDescent="0.2">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239"/>
      <c r="AP81" s="239"/>
      <c r="AQ81" s="239"/>
      <c r="AR81" s="239"/>
      <c r="AS81" s="239"/>
      <c r="AT81" s="239"/>
      <c r="AU81" s="239"/>
      <c r="AV81" s="239"/>
      <c r="AW81" s="239"/>
      <c r="AX81" s="239"/>
      <c r="AY81" s="239"/>
      <c r="AZ81" s="239"/>
    </row>
    <row r="82" spans="10:52" ht="12.75" customHeight="1" x14ac:dyDescent="0.2">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239"/>
      <c r="AP82" s="239"/>
      <c r="AQ82" s="239"/>
      <c r="AR82" s="239"/>
      <c r="AS82" s="239"/>
      <c r="AT82" s="239"/>
      <c r="AU82" s="239"/>
      <c r="AV82" s="239"/>
      <c r="AW82" s="239"/>
      <c r="AX82" s="239"/>
      <c r="AY82" s="239"/>
      <c r="AZ82" s="239"/>
    </row>
    <row r="83" spans="10:52" ht="12.75" customHeight="1" x14ac:dyDescent="0.2">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39"/>
      <c r="AR83" s="239"/>
      <c r="AS83" s="239"/>
      <c r="AT83" s="239"/>
      <c r="AU83" s="239"/>
      <c r="AV83" s="239"/>
      <c r="AW83" s="239"/>
      <c r="AX83" s="239"/>
      <c r="AY83" s="239"/>
      <c r="AZ83" s="239"/>
    </row>
    <row r="84" spans="10:52" ht="12.75" customHeight="1" x14ac:dyDescent="0.2">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239"/>
      <c r="AP84" s="239"/>
      <c r="AQ84" s="239"/>
      <c r="AR84" s="239"/>
      <c r="AS84" s="239"/>
      <c r="AT84" s="239"/>
      <c r="AU84" s="239"/>
      <c r="AV84" s="239"/>
      <c r="AW84" s="239"/>
      <c r="AX84" s="239"/>
      <c r="AY84" s="239"/>
      <c r="AZ84" s="239"/>
    </row>
    <row r="85" spans="10:52" ht="12.75" customHeight="1" x14ac:dyDescent="0.2">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239"/>
      <c r="AN85" s="239"/>
      <c r="AO85" s="239"/>
      <c r="AP85" s="239"/>
      <c r="AQ85" s="239"/>
      <c r="AR85" s="239"/>
      <c r="AS85" s="239"/>
      <c r="AT85" s="239"/>
      <c r="AU85" s="239"/>
      <c r="AV85" s="239"/>
      <c r="AW85" s="239"/>
      <c r="AX85" s="239"/>
      <c r="AY85" s="239"/>
      <c r="AZ85" s="239"/>
    </row>
    <row r="86" spans="10:52" ht="12.75" customHeight="1" x14ac:dyDescent="0.2">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239"/>
      <c r="AN86" s="239"/>
      <c r="AO86" s="239"/>
      <c r="AP86" s="239"/>
      <c r="AQ86" s="239"/>
      <c r="AR86" s="239"/>
      <c r="AS86" s="239"/>
      <c r="AT86" s="239"/>
      <c r="AU86" s="239"/>
      <c r="AV86" s="239"/>
      <c r="AW86" s="239"/>
      <c r="AX86" s="239"/>
      <c r="AY86" s="239"/>
      <c r="AZ86" s="239"/>
    </row>
    <row r="87" spans="10:52" ht="12.75" customHeight="1" x14ac:dyDescent="0.2">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239"/>
      <c r="AP87" s="239"/>
      <c r="AQ87" s="239"/>
      <c r="AR87" s="239"/>
      <c r="AS87" s="239"/>
      <c r="AT87" s="239"/>
      <c r="AU87" s="239"/>
      <c r="AV87" s="239"/>
      <c r="AW87" s="239"/>
      <c r="AX87" s="239"/>
      <c r="AY87" s="239"/>
      <c r="AZ87" s="239"/>
    </row>
    <row r="88" spans="10:52" ht="12.75" customHeight="1" x14ac:dyDescent="0.2">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39"/>
      <c r="AQ88" s="239"/>
      <c r="AR88" s="239"/>
      <c r="AS88" s="239"/>
      <c r="AT88" s="239"/>
      <c r="AU88" s="239"/>
      <c r="AV88" s="239"/>
      <c r="AW88" s="239"/>
      <c r="AX88" s="239"/>
      <c r="AY88" s="239"/>
      <c r="AZ88" s="239"/>
    </row>
    <row r="89" spans="10:52" ht="12.75" customHeight="1" x14ac:dyDescent="0.2">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39"/>
    </row>
    <row r="90" spans="10:52" ht="12.75" customHeight="1" x14ac:dyDescent="0.2">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39"/>
    </row>
    <row r="91" spans="10:52" ht="12.75" customHeight="1" x14ac:dyDescent="0.2">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39"/>
    </row>
    <row r="92" spans="10:52" ht="12.75" customHeight="1" x14ac:dyDescent="0.2">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39"/>
    </row>
    <row r="93" spans="10:52" ht="12.75" customHeight="1" x14ac:dyDescent="0.2">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39"/>
    </row>
    <row r="94" spans="10:52" ht="12.75" customHeight="1" x14ac:dyDescent="0.2">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39"/>
    </row>
    <row r="95" spans="10:52" ht="12.75" customHeight="1" x14ac:dyDescent="0.2">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39"/>
    </row>
    <row r="96" spans="10:52" ht="12.75" customHeight="1" x14ac:dyDescent="0.2">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39"/>
    </row>
    <row r="97" spans="10:52" ht="12.75" customHeight="1" x14ac:dyDescent="0.2">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39"/>
    </row>
    <row r="98" spans="10:52" ht="12.75" customHeight="1" x14ac:dyDescent="0.2">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39"/>
    </row>
    <row r="99" spans="10:52" ht="12.75" customHeight="1" x14ac:dyDescent="0.2">
      <c r="J99" s="239"/>
      <c r="K99" s="239"/>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39"/>
    </row>
    <row r="100" spans="10:52" ht="12.75" customHeight="1" x14ac:dyDescent="0.2">
      <c r="J100" s="239"/>
      <c r="K100" s="239"/>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39"/>
    </row>
    <row r="101" spans="10:52" ht="12.75" customHeight="1" x14ac:dyDescent="0.2">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39"/>
    </row>
    <row r="102" spans="10:52" ht="12.75" customHeight="1" x14ac:dyDescent="0.2">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39"/>
    </row>
    <row r="103" spans="10:52" ht="12.75" customHeight="1" x14ac:dyDescent="0.2">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39"/>
    </row>
    <row r="104" spans="10:52" ht="12.75" customHeight="1" x14ac:dyDescent="0.2">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39"/>
    </row>
    <row r="105" spans="10:52" ht="12.75" customHeight="1" x14ac:dyDescent="0.2">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row>
    <row r="106" spans="10:52" ht="12.75" customHeight="1" x14ac:dyDescent="0.2">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row>
    <row r="107" spans="10:52" ht="12.75" customHeight="1" x14ac:dyDescent="0.2">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9"/>
      <c r="AV107" s="239"/>
      <c r="AW107" s="239"/>
      <c r="AX107" s="239"/>
      <c r="AY107" s="239"/>
      <c r="AZ107" s="239"/>
    </row>
    <row r="108" spans="10:52" ht="12.75" customHeight="1" x14ac:dyDescent="0.2">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c r="AM108" s="239"/>
      <c r="AN108" s="239"/>
      <c r="AO108" s="239"/>
      <c r="AP108" s="239"/>
      <c r="AQ108" s="239"/>
      <c r="AR108" s="239"/>
      <c r="AS108" s="239"/>
      <c r="AT108" s="239"/>
      <c r="AU108" s="239"/>
      <c r="AV108" s="239"/>
      <c r="AW108" s="239"/>
      <c r="AX108" s="239"/>
      <c r="AY108" s="239"/>
      <c r="AZ108" s="239"/>
    </row>
    <row r="109" spans="10:52" ht="12.75" customHeight="1" x14ac:dyDescent="0.2">
      <c r="J109" s="239"/>
      <c r="K109" s="239"/>
      <c r="L109" s="239"/>
      <c r="M109" s="239"/>
      <c r="N109" s="239"/>
      <c r="O109" s="239"/>
      <c r="P109" s="239"/>
      <c r="Q109" s="239"/>
      <c r="R109" s="239"/>
      <c r="S109" s="239"/>
      <c r="T109" s="239"/>
      <c r="U109" s="239"/>
      <c r="V109" s="239"/>
      <c r="W109" s="239"/>
      <c r="X109" s="239"/>
      <c r="Y109" s="239"/>
      <c r="Z109" s="239"/>
      <c r="AA109" s="239"/>
      <c r="AB109" s="239"/>
      <c r="AC109" s="239"/>
      <c r="AD109" s="239"/>
      <c r="AE109" s="239"/>
      <c r="AF109" s="239"/>
      <c r="AG109" s="239"/>
      <c r="AH109" s="239"/>
      <c r="AI109" s="239"/>
      <c r="AJ109" s="239"/>
      <c r="AK109" s="239"/>
      <c r="AL109" s="239"/>
      <c r="AM109" s="239"/>
      <c r="AN109" s="239"/>
      <c r="AO109" s="239"/>
      <c r="AP109" s="239"/>
      <c r="AQ109" s="239"/>
      <c r="AR109" s="239"/>
      <c r="AS109" s="239"/>
      <c r="AT109" s="239"/>
      <c r="AU109" s="239"/>
      <c r="AV109" s="239"/>
      <c r="AW109" s="239"/>
      <c r="AX109" s="239"/>
      <c r="AY109" s="239"/>
      <c r="AZ109" s="239"/>
    </row>
    <row r="110" spans="10:52" ht="12.75" customHeight="1" x14ac:dyDescent="0.2">
      <c r="J110" s="239"/>
      <c r="K110" s="239"/>
      <c r="L110" s="239"/>
      <c r="M110" s="239"/>
      <c r="N110" s="239"/>
      <c r="O110" s="239"/>
      <c r="P110" s="239"/>
      <c r="Q110" s="239"/>
      <c r="R110" s="239"/>
      <c r="S110" s="239"/>
      <c r="T110" s="239"/>
      <c r="U110" s="239"/>
      <c r="V110" s="239"/>
      <c r="W110" s="239"/>
      <c r="X110" s="239"/>
      <c r="Y110" s="239"/>
      <c r="Z110" s="239"/>
      <c r="AA110" s="239"/>
      <c r="AB110" s="239"/>
      <c r="AC110" s="239"/>
      <c r="AD110" s="239"/>
      <c r="AE110" s="239"/>
      <c r="AF110" s="239"/>
      <c r="AG110" s="239"/>
      <c r="AH110" s="239"/>
      <c r="AI110" s="239"/>
      <c r="AJ110" s="239"/>
      <c r="AK110" s="239"/>
      <c r="AL110" s="239"/>
      <c r="AM110" s="239"/>
      <c r="AN110" s="239"/>
      <c r="AO110" s="239"/>
      <c r="AP110" s="239"/>
      <c r="AQ110" s="239"/>
      <c r="AR110" s="239"/>
      <c r="AS110" s="239"/>
      <c r="AT110" s="239"/>
      <c r="AU110" s="239"/>
      <c r="AV110" s="239"/>
      <c r="AW110" s="239"/>
      <c r="AX110" s="239"/>
      <c r="AY110" s="239"/>
      <c r="AZ110" s="239"/>
    </row>
    <row r="111" spans="10:52" ht="12.75" customHeight="1" x14ac:dyDescent="0.2">
      <c r="J111" s="239"/>
      <c r="K111" s="239"/>
      <c r="L111" s="239"/>
      <c r="M111" s="239"/>
      <c r="N111" s="239"/>
      <c r="O111" s="239"/>
      <c r="P111" s="239"/>
      <c r="Q111" s="239"/>
      <c r="R111" s="239"/>
      <c r="S111" s="239"/>
      <c r="T111" s="239"/>
      <c r="U111" s="239"/>
      <c r="V111" s="239"/>
      <c r="W111" s="239"/>
      <c r="X111" s="239"/>
      <c r="Y111" s="239"/>
      <c r="Z111" s="239"/>
      <c r="AA111" s="239"/>
      <c r="AB111" s="239"/>
      <c r="AC111" s="239"/>
      <c r="AD111" s="239"/>
      <c r="AE111" s="239"/>
      <c r="AF111" s="239"/>
      <c r="AG111" s="239"/>
      <c r="AH111" s="239"/>
      <c r="AI111" s="239"/>
      <c r="AJ111" s="239"/>
      <c r="AK111" s="239"/>
      <c r="AL111" s="239"/>
      <c r="AM111" s="239"/>
      <c r="AN111" s="239"/>
      <c r="AO111" s="239"/>
      <c r="AP111" s="239"/>
      <c r="AQ111" s="239"/>
      <c r="AR111" s="239"/>
      <c r="AS111" s="239"/>
      <c r="AT111" s="239"/>
      <c r="AU111" s="239"/>
      <c r="AV111" s="239"/>
      <c r="AW111" s="239"/>
      <c r="AX111" s="239"/>
      <c r="AY111" s="239"/>
      <c r="AZ111" s="239"/>
    </row>
    <row r="112" spans="10:52" ht="12.75" customHeight="1" x14ac:dyDescent="0.2">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39"/>
      <c r="AY112" s="239"/>
      <c r="AZ112" s="239"/>
    </row>
    <row r="113" spans="10:52" ht="12.75" customHeight="1" x14ac:dyDescent="0.2">
      <c r="J113" s="239"/>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39"/>
      <c r="AP113" s="239"/>
      <c r="AQ113" s="239"/>
      <c r="AR113" s="239"/>
      <c r="AS113" s="239"/>
      <c r="AT113" s="239"/>
      <c r="AU113" s="239"/>
      <c r="AV113" s="239"/>
      <c r="AW113" s="239"/>
      <c r="AX113" s="239"/>
      <c r="AY113" s="239"/>
      <c r="AZ113" s="239"/>
    </row>
    <row r="114" spans="10:52" ht="12.75" customHeight="1" x14ac:dyDescent="0.2">
      <c r="J114" s="239"/>
      <c r="K114" s="239"/>
      <c r="L114" s="239"/>
      <c r="M114" s="239"/>
      <c r="N114" s="239"/>
      <c r="O114" s="239"/>
      <c r="P114" s="239"/>
      <c r="Q114" s="239"/>
      <c r="R114" s="239"/>
      <c r="S114" s="239"/>
      <c r="T114" s="239"/>
      <c r="U114" s="239"/>
      <c r="V114" s="239"/>
      <c r="W114" s="239"/>
      <c r="X114" s="239"/>
      <c r="Y114" s="239"/>
      <c r="Z114" s="239"/>
      <c r="AA114" s="239"/>
      <c r="AB114" s="239"/>
      <c r="AC114" s="239"/>
      <c r="AD114" s="239"/>
      <c r="AE114" s="239"/>
      <c r="AF114" s="239"/>
      <c r="AG114" s="239"/>
      <c r="AH114" s="239"/>
      <c r="AI114" s="239"/>
      <c r="AJ114" s="239"/>
      <c r="AK114" s="239"/>
      <c r="AL114" s="239"/>
      <c r="AM114" s="239"/>
      <c r="AN114" s="239"/>
      <c r="AO114" s="239"/>
      <c r="AP114" s="239"/>
      <c r="AQ114" s="239"/>
      <c r="AR114" s="239"/>
      <c r="AS114" s="239"/>
      <c r="AT114" s="239"/>
      <c r="AU114" s="239"/>
      <c r="AV114" s="239"/>
      <c r="AW114" s="239"/>
      <c r="AX114" s="239"/>
      <c r="AY114" s="239"/>
      <c r="AZ114" s="239"/>
    </row>
    <row r="115" spans="10:52" ht="12.75" customHeight="1" x14ac:dyDescent="0.2">
      <c r="J115" s="239"/>
      <c r="K115" s="239"/>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239"/>
      <c r="AM115" s="239"/>
      <c r="AN115" s="239"/>
      <c r="AO115" s="239"/>
      <c r="AP115" s="239"/>
      <c r="AQ115" s="239"/>
      <c r="AR115" s="239"/>
      <c r="AS115" s="239"/>
      <c r="AT115" s="239"/>
      <c r="AU115" s="239"/>
      <c r="AV115" s="239"/>
      <c r="AW115" s="239"/>
      <c r="AX115" s="239"/>
      <c r="AY115" s="239"/>
      <c r="AZ115" s="239"/>
    </row>
    <row r="116" spans="10:52" ht="12.75" customHeight="1" x14ac:dyDescent="0.2">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39"/>
      <c r="AL116" s="239"/>
      <c r="AM116" s="239"/>
      <c r="AN116" s="239"/>
      <c r="AO116" s="239"/>
      <c r="AP116" s="239"/>
      <c r="AQ116" s="239"/>
      <c r="AR116" s="239"/>
      <c r="AS116" s="239"/>
      <c r="AT116" s="239"/>
      <c r="AU116" s="239"/>
      <c r="AV116" s="239"/>
      <c r="AW116" s="239"/>
      <c r="AX116" s="239"/>
      <c r="AY116" s="239"/>
      <c r="AZ116" s="239"/>
    </row>
    <row r="117" spans="10:52" ht="12.75" customHeight="1" x14ac:dyDescent="0.2">
      <c r="J117" s="239"/>
      <c r="K117" s="239"/>
      <c r="L117" s="239"/>
      <c r="M117" s="239"/>
      <c r="N117" s="239"/>
      <c r="O117" s="239"/>
      <c r="P117" s="239"/>
      <c r="Q117" s="239"/>
      <c r="R117" s="239"/>
      <c r="S117" s="239"/>
      <c r="T117" s="239"/>
      <c r="U117" s="239"/>
      <c r="V117" s="239"/>
      <c r="W117" s="239"/>
      <c r="X117" s="239"/>
      <c r="Y117" s="239"/>
      <c r="Z117" s="239"/>
      <c r="AA117" s="239"/>
      <c r="AB117" s="239"/>
      <c r="AC117" s="239"/>
      <c r="AD117" s="239"/>
      <c r="AE117" s="239"/>
      <c r="AF117" s="239"/>
      <c r="AG117" s="239"/>
      <c r="AH117" s="239"/>
      <c r="AI117" s="239"/>
      <c r="AJ117" s="239"/>
      <c r="AK117" s="239"/>
      <c r="AL117" s="239"/>
      <c r="AM117" s="239"/>
      <c r="AN117" s="239"/>
      <c r="AO117" s="239"/>
      <c r="AP117" s="239"/>
      <c r="AQ117" s="239"/>
      <c r="AR117" s="239"/>
      <c r="AS117" s="239"/>
      <c r="AT117" s="239"/>
      <c r="AU117" s="239"/>
      <c r="AV117" s="239"/>
      <c r="AW117" s="239"/>
      <c r="AX117" s="239"/>
      <c r="AY117" s="239"/>
      <c r="AZ117" s="239"/>
    </row>
    <row r="118" spans="10:52" ht="12.75" customHeight="1" x14ac:dyDescent="0.2">
      <c r="J118" s="239"/>
      <c r="K118" s="239"/>
      <c r="L118" s="239"/>
      <c r="M118" s="239"/>
      <c r="N118" s="239"/>
      <c r="O118" s="239"/>
      <c r="P118" s="239"/>
      <c r="Q118" s="239"/>
      <c r="R118" s="239"/>
      <c r="S118" s="239"/>
      <c r="T118" s="239"/>
      <c r="U118" s="239"/>
      <c r="V118" s="239"/>
      <c r="W118" s="239"/>
      <c r="X118" s="239"/>
      <c r="Y118" s="239"/>
      <c r="Z118" s="239"/>
      <c r="AA118" s="239"/>
      <c r="AB118" s="239"/>
      <c r="AC118" s="239"/>
      <c r="AD118" s="239"/>
      <c r="AE118" s="239"/>
      <c r="AF118" s="239"/>
      <c r="AG118" s="239"/>
      <c r="AH118" s="239"/>
      <c r="AI118" s="239"/>
      <c r="AJ118" s="239"/>
      <c r="AK118" s="239"/>
      <c r="AL118" s="239"/>
      <c r="AM118" s="239"/>
      <c r="AN118" s="239"/>
      <c r="AO118" s="239"/>
      <c r="AP118" s="239"/>
      <c r="AQ118" s="239"/>
      <c r="AR118" s="239"/>
      <c r="AS118" s="239"/>
      <c r="AT118" s="239"/>
      <c r="AU118" s="239"/>
      <c r="AV118" s="239"/>
      <c r="AW118" s="239"/>
      <c r="AX118" s="239"/>
      <c r="AY118" s="239"/>
      <c r="AZ118" s="239"/>
    </row>
    <row r="119" spans="10:52" ht="12.75" customHeight="1" x14ac:dyDescent="0.2">
      <c r="J119" s="239"/>
      <c r="K119" s="239"/>
      <c r="L119" s="239"/>
      <c r="M119" s="239"/>
      <c r="N119" s="239"/>
      <c r="O119" s="239"/>
      <c r="P119" s="239"/>
      <c r="Q119" s="239"/>
      <c r="R119" s="239"/>
      <c r="S119" s="239"/>
      <c r="T119" s="239"/>
      <c r="U119" s="239"/>
      <c r="V119" s="239"/>
      <c r="W119" s="239"/>
      <c r="X119" s="239"/>
      <c r="Y119" s="239"/>
      <c r="Z119" s="239"/>
      <c r="AA119" s="239"/>
      <c r="AB119" s="239"/>
      <c r="AC119" s="239"/>
      <c r="AD119" s="239"/>
      <c r="AE119" s="239"/>
      <c r="AF119" s="239"/>
      <c r="AG119" s="239"/>
      <c r="AH119" s="239"/>
      <c r="AI119" s="239"/>
      <c r="AJ119" s="239"/>
      <c r="AK119" s="239"/>
      <c r="AL119" s="239"/>
      <c r="AM119" s="239"/>
      <c r="AN119" s="239"/>
      <c r="AO119" s="239"/>
      <c r="AP119" s="239"/>
      <c r="AQ119" s="239"/>
      <c r="AR119" s="239"/>
      <c r="AS119" s="239"/>
      <c r="AT119" s="239"/>
      <c r="AU119" s="239"/>
      <c r="AV119" s="239"/>
      <c r="AW119" s="239"/>
      <c r="AX119" s="239"/>
      <c r="AY119" s="239"/>
      <c r="AZ119" s="239"/>
    </row>
    <row r="120" spans="10:52" ht="12.75" customHeight="1" x14ac:dyDescent="0.2">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39"/>
      <c r="AL120" s="239"/>
      <c r="AM120" s="239"/>
      <c r="AN120" s="239"/>
      <c r="AO120" s="239"/>
      <c r="AP120" s="239"/>
      <c r="AQ120" s="239"/>
      <c r="AR120" s="239"/>
      <c r="AS120" s="239"/>
      <c r="AT120" s="239"/>
      <c r="AU120" s="239"/>
      <c r="AV120" s="239"/>
      <c r="AW120" s="239"/>
      <c r="AX120" s="239"/>
      <c r="AY120" s="239"/>
      <c r="AZ120" s="239"/>
    </row>
    <row r="121" spans="10:52" ht="12.75" customHeight="1" x14ac:dyDescent="0.2">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239"/>
      <c r="AP121" s="239"/>
      <c r="AQ121" s="239"/>
      <c r="AR121" s="239"/>
      <c r="AS121" s="239"/>
      <c r="AT121" s="239"/>
      <c r="AU121" s="239"/>
      <c r="AV121" s="239"/>
      <c r="AW121" s="239"/>
      <c r="AX121" s="239"/>
      <c r="AY121" s="239"/>
      <c r="AZ121" s="239"/>
    </row>
    <row r="122" spans="10:52" ht="12.75" customHeight="1" x14ac:dyDescent="0.2">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c r="AN122" s="239"/>
      <c r="AO122" s="239"/>
      <c r="AP122" s="239"/>
      <c r="AQ122" s="239"/>
      <c r="AR122" s="239"/>
      <c r="AS122" s="239"/>
      <c r="AT122" s="239"/>
      <c r="AU122" s="239"/>
      <c r="AV122" s="239"/>
      <c r="AW122" s="239"/>
      <c r="AX122" s="239"/>
      <c r="AY122" s="239"/>
      <c r="AZ122" s="239"/>
    </row>
    <row r="123" spans="10:52" ht="12.75" customHeight="1" x14ac:dyDescent="0.2">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39"/>
      <c r="AL123" s="239"/>
      <c r="AM123" s="239"/>
      <c r="AN123" s="239"/>
      <c r="AO123" s="239"/>
      <c r="AP123" s="239"/>
      <c r="AQ123" s="239"/>
      <c r="AR123" s="239"/>
      <c r="AS123" s="239"/>
      <c r="AT123" s="239"/>
      <c r="AU123" s="239"/>
      <c r="AV123" s="239"/>
      <c r="AW123" s="239"/>
      <c r="AX123" s="239"/>
      <c r="AY123" s="239"/>
      <c r="AZ123" s="239"/>
    </row>
    <row r="124" spans="10:52" ht="12.75" customHeight="1" x14ac:dyDescent="0.2">
      <c r="J124" s="239"/>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c r="AN124" s="239"/>
      <c r="AO124" s="239"/>
      <c r="AP124" s="239"/>
      <c r="AQ124" s="239"/>
      <c r="AR124" s="239"/>
      <c r="AS124" s="239"/>
      <c r="AT124" s="239"/>
      <c r="AU124" s="239"/>
      <c r="AV124" s="239"/>
      <c r="AW124" s="239"/>
      <c r="AX124" s="239"/>
      <c r="AY124" s="239"/>
      <c r="AZ124" s="239"/>
    </row>
    <row r="125" spans="10:52" ht="12.75" customHeight="1" x14ac:dyDescent="0.2">
      <c r="J125" s="239"/>
      <c r="K125" s="239"/>
      <c r="L125" s="239"/>
      <c r="M125" s="239"/>
      <c r="N125" s="239"/>
      <c r="O125" s="239"/>
      <c r="P125" s="239"/>
      <c r="Q125" s="239"/>
      <c r="R125" s="239"/>
      <c r="S125" s="239"/>
      <c r="T125" s="239"/>
      <c r="U125" s="239"/>
      <c r="V125" s="239"/>
      <c r="W125" s="239"/>
      <c r="X125" s="239"/>
      <c r="Y125" s="239"/>
      <c r="Z125" s="239"/>
      <c r="AA125" s="239"/>
      <c r="AB125" s="239"/>
      <c r="AC125" s="239"/>
      <c r="AD125" s="239"/>
      <c r="AE125" s="239"/>
      <c r="AF125" s="239"/>
      <c r="AG125" s="239"/>
      <c r="AH125" s="239"/>
      <c r="AI125" s="239"/>
      <c r="AJ125" s="239"/>
      <c r="AK125" s="239"/>
      <c r="AL125" s="239"/>
      <c r="AM125" s="239"/>
      <c r="AN125" s="239"/>
      <c r="AO125" s="239"/>
      <c r="AP125" s="239"/>
      <c r="AQ125" s="239"/>
      <c r="AR125" s="239"/>
      <c r="AS125" s="239"/>
      <c r="AT125" s="239"/>
      <c r="AU125" s="239"/>
      <c r="AV125" s="239"/>
      <c r="AW125" s="239"/>
      <c r="AX125" s="239"/>
      <c r="AY125" s="239"/>
      <c r="AZ125" s="239"/>
    </row>
    <row r="126" spans="10:52" ht="12.75" customHeight="1" x14ac:dyDescent="0.2">
      <c r="J126" s="239"/>
      <c r="K126" s="239"/>
      <c r="L126" s="239"/>
      <c r="M126" s="239"/>
      <c r="N126" s="239"/>
      <c r="O126" s="239"/>
      <c r="P126" s="239"/>
      <c r="Q126" s="239"/>
      <c r="R126" s="239"/>
      <c r="S126" s="239"/>
      <c r="T126" s="239"/>
      <c r="U126" s="239"/>
      <c r="V126" s="239"/>
      <c r="W126" s="239"/>
      <c r="X126" s="239"/>
      <c r="Y126" s="239"/>
      <c r="Z126" s="239"/>
      <c r="AA126" s="239"/>
      <c r="AB126" s="239"/>
      <c r="AC126" s="239"/>
      <c r="AD126" s="239"/>
      <c r="AE126" s="239"/>
      <c r="AF126" s="239"/>
      <c r="AG126" s="239"/>
      <c r="AH126" s="239"/>
      <c r="AI126" s="239"/>
      <c r="AJ126" s="239"/>
      <c r="AK126" s="239"/>
      <c r="AL126" s="239"/>
      <c r="AM126" s="239"/>
      <c r="AN126" s="239"/>
      <c r="AO126" s="239"/>
      <c r="AP126" s="239"/>
      <c r="AQ126" s="239"/>
      <c r="AR126" s="239"/>
      <c r="AS126" s="239"/>
      <c r="AT126" s="239"/>
      <c r="AU126" s="239"/>
      <c r="AV126" s="239"/>
      <c r="AW126" s="239"/>
      <c r="AX126" s="239"/>
      <c r="AY126" s="239"/>
      <c r="AZ126" s="239"/>
    </row>
    <row r="127" spans="10:52" ht="12.75" customHeight="1" x14ac:dyDescent="0.2">
      <c r="J127" s="239"/>
      <c r="K127" s="239"/>
      <c r="L127" s="239"/>
      <c r="M127" s="239"/>
      <c r="N127" s="239"/>
      <c r="O127" s="239"/>
      <c r="P127" s="239"/>
      <c r="Q127" s="239"/>
      <c r="R127" s="239"/>
      <c r="S127" s="239"/>
      <c r="T127" s="239"/>
      <c r="U127" s="239"/>
      <c r="V127" s="239"/>
      <c r="W127" s="239"/>
      <c r="X127" s="239"/>
      <c r="Y127" s="239"/>
      <c r="Z127" s="239"/>
      <c r="AA127" s="239"/>
      <c r="AB127" s="239"/>
      <c r="AC127" s="239"/>
      <c r="AD127" s="239"/>
      <c r="AE127" s="239"/>
      <c r="AF127" s="239"/>
      <c r="AG127" s="239"/>
      <c r="AH127" s="239"/>
      <c r="AI127" s="239"/>
      <c r="AJ127" s="239"/>
      <c r="AK127" s="239"/>
      <c r="AL127" s="239"/>
      <c r="AM127" s="239"/>
      <c r="AN127" s="239"/>
      <c r="AO127" s="239"/>
      <c r="AP127" s="239"/>
      <c r="AQ127" s="239"/>
      <c r="AR127" s="239"/>
      <c r="AS127" s="239"/>
      <c r="AT127" s="239"/>
      <c r="AU127" s="239"/>
      <c r="AV127" s="239"/>
      <c r="AW127" s="239"/>
      <c r="AX127" s="239"/>
      <c r="AY127" s="239"/>
      <c r="AZ127" s="239"/>
    </row>
    <row r="128" spans="10:52" ht="12.75" customHeight="1" x14ac:dyDescent="0.2">
      <c r="J128" s="239"/>
      <c r="K128" s="239"/>
      <c r="L128" s="239"/>
      <c r="M128" s="239"/>
      <c r="N128" s="239"/>
      <c r="O128" s="239"/>
      <c r="P128" s="239"/>
      <c r="Q128" s="239"/>
      <c r="R128" s="239"/>
      <c r="S128" s="239"/>
      <c r="T128" s="239"/>
      <c r="U128" s="239"/>
      <c r="V128" s="239"/>
      <c r="W128" s="239"/>
      <c r="X128" s="239"/>
      <c r="Y128" s="239"/>
      <c r="Z128" s="239"/>
      <c r="AA128" s="239"/>
      <c r="AB128" s="239"/>
      <c r="AC128" s="239"/>
      <c r="AD128" s="239"/>
      <c r="AE128" s="239"/>
      <c r="AF128" s="239"/>
      <c r="AG128" s="239"/>
      <c r="AH128" s="239"/>
      <c r="AI128" s="239"/>
      <c r="AJ128" s="239"/>
      <c r="AK128" s="239"/>
      <c r="AL128" s="239"/>
      <c r="AM128" s="239"/>
      <c r="AN128" s="239"/>
      <c r="AO128" s="239"/>
      <c r="AP128" s="239"/>
      <c r="AQ128" s="239"/>
      <c r="AR128" s="239"/>
      <c r="AS128" s="239"/>
      <c r="AT128" s="239"/>
      <c r="AU128" s="239"/>
      <c r="AV128" s="239"/>
      <c r="AW128" s="239"/>
      <c r="AX128" s="239"/>
      <c r="AY128" s="239"/>
      <c r="AZ128" s="239"/>
    </row>
    <row r="129" spans="10:52" ht="12.75" customHeight="1" x14ac:dyDescent="0.2">
      <c r="J129" s="239"/>
      <c r="K129" s="239"/>
      <c r="L129" s="239"/>
      <c r="M129" s="239"/>
      <c r="N129" s="239"/>
      <c r="O129" s="239"/>
      <c r="P129" s="239"/>
      <c r="Q129" s="239"/>
      <c r="R129" s="239"/>
      <c r="S129" s="239"/>
      <c r="T129" s="239"/>
      <c r="U129" s="239"/>
      <c r="V129" s="239"/>
      <c r="W129" s="239"/>
      <c r="X129" s="239"/>
      <c r="Y129" s="239"/>
      <c r="Z129" s="239"/>
      <c r="AA129" s="239"/>
      <c r="AB129" s="239"/>
      <c r="AC129" s="239"/>
      <c r="AD129" s="239"/>
      <c r="AE129" s="239"/>
      <c r="AF129" s="239"/>
      <c r="AG129" s="239"/>
      <c r="AH129" s="239"/>
      <c r="AI129" s="239"/>
      <c r="AJ129" s="239"/>
      <c r="AK129" s="239"/>
      <c r="AL129" s="239"/>
      <c r="AM129" s="239"/>
      <c r="AN129" s="239"/>
      <c r="AO129" s="239"/>
      <c r="AP129" s="239"/>
      <c r="AQ129" s="239"/>
      <c r="AR129" s="239"/>
      <c r="AS129" s="239"/>
      <c r="AT129" s="239"/>
      <c r="AU129" s="239"/>
      <c r="AV129" s="239"/>
      <c r="AW129" s="239"/>
      <c r="AX129" s="239"/>
      <c r="AY129" s="239"/>
      <c r="AZ129" s="239"/>
    </row>
    <row r="130" spans="10:52" ht="12.75" customHeight="1" x14ac:dyDescent="0.2">
      <c r="J130" s="239"/>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39"/>
      <c r="AH130" s="239"/>
      <c r="AI130" s="239"/>
      <c r="AJ130" s="239"/>
      <c r="AK130" s="239"/>
      <c r="AL130" s="239"/>
      <c r="AM130" s="239"/>
      <c r="AN130" s="239"/>
      <c r="AO130" s="239"/>
      <c r="AP130" s="239"/>
      <c r="AQ130" s="239"/>
      <c r="AR130" s="239"/>
      <c r="AS130" s="239"/>
      <c r="AT130" s="239"/>
      <c r="AU130" s="239"/>
      <c r="AV130" s="239"/>
      <c r="AW130" s="239"/>
      <c r="AX130" s="239"/>
      <c r="AY130" s="239"/>
      <c r="AZ130" s="239"/>
    </row>
    <row r="131" spans="10:52" ht="12.75" customHeight="1" x14ac:dyDescent="0.2">
      <c r="J131" s="239"/>
      <c r="K131" s="239"/>
      <c r="L131" s="239"/>
      <c r="M131" s="239"/>
      <c r="N131" s="239"/>
      <c r="O131" s="239"/>
      <c r="P131" s="239"/>
      <c r="Q131" s="239"/>
      <c r="R131" s="239"/>
      <c r="S131" s="239"/>
      <c r="T131" s="239"/>
      <c r="U131" s="239"/>
      <c r="V131" s="239"/>
      <c r="W131" s="239"/>
      <c r="X131" s="239"/>
      <c r="Y131" s="239"/>
      <c r="Z131" s="239"/>
      <c r="AA131" s="239"/>
      <c r="AB131" s="239"/>
      <c r="AC131" s="239"/>
      <c r="AD131" s="239"/>
      <c r="AE131" s="239"/>
      <c r="AF131" s="239"/>
      <c r="AG131" s="239"/>
      <c r="AH131" s="239"/>
      <c r="AI131" s="239"/>
      <c r="AJ131" s="239"/>
      <c r="AK131" s="239"/>
      <c r="AL131" s="239"/>
      <c r="AM131" s="239"/>
      <c r="AN131" s="239"/>
      <c r="AO131" s="239"/>
      <c r="AP131" s="239"/>
      <c r="AQ131" s="239"/>
      <c r="AR131" s="239"/>
      <c r="AS131" s="239"/>
      <c r="AT131" s="239"/>
      <c r="AU131" s="239"/>
      <c r="AV131" s="239"/>
      <c r="AW131" s="239"/>
      <c r="AX131" s="239"/>
      <c r="AY131" s="239"/>
      <c r="AZ131" s="239"/>
    </row>
    <row r="132" spans="10:52" ht="12.75" customHeight="1" x14ac:dyDescent="0.2">
      <c r="J132" s="239"/>
      <c r="K132" s="239"/>
      <c r="L132" s="239"/>
      <c r="M132" s="239"/>
      <c r="N132" s="239"/>
      <c r="O132" s="239"/>
      <c r="P132" s="239"/>
      <c r="Q132" s="239"/>
      <c r="R132" s="239"/>
      <c r="S132" s="239"/>
      <c r="T132" s="239"/>
      <c r="U132" s="239"/>
      <c r="V132" s="239"/>
      <c r="W132" s="239"/>
      <c r="X132" s="239"/>
      <c r="Y132" s="239"/>
      <c r="Z132" s="239"/>
      <c r="AA132" s="239"/>
      <c r="AB132" s="239"/>
      <c r="AC132" s="239"/>
      <c r="AD132" s="239"/>
      <c r="AE132" s="239"/>
      <c r="AF132" s="239"/>
      <c r="AG132" s="239"/>
      <c r="AH132" s="239"/>
      <c r="AI132" s="239"/>
      <c r="AJ132" s="239"/>
      <c r="AK132" s="239"/>
      <c r="AL132" s="239"/>
      <c r="AM132" s="239"/>
      <c r="AN132" s="239"/>
      <c r="AO132" s="239"/>
      <c r="AP132" s="239"/>
      <c r="AQ132" s="239"/>
      <c r="AR132" s="239"/>
      <c r="AS132" s="239"/>
      <c r="AT132" s="239"/>
      <c r="AU132" s="239"/>
      <c r="AV132" s="239"/>
      <c r="AW132" s="239"/>
      <c r="AX132" s="239"/>
      <c r="AY132" s="239"/>
      <c r="AZ132" s="239"/>
    </row>
    <row r="133" spans="10:52" ht="12.75" customHeight="1" x14ac:dyDescent="0.2">
      <c r="J133" s="239"/>
      <c r="K133" s="239"/>
      <c r="L133" s="239"/>
      <c r="M133" s="239"/>
      <c r="N133" s="239"/>
      <c r="O133" s="239"/>
      <c r="P133" s="239"/>
      <c r="Q133" s="239"/>
      <c r="R133" s="239"/>
      <c r="S133" s="239"/>
      <c r="T133" s="239"/>
      <c r="U133" s="239"/>
      <c r="V133" s="239"/>
      <c r="W133" s="239"/>
      <c r="X133" s="239"/>
      <c r="Y133" s="239"/>
      <c r="Z133" s="239"/>
      <c r="AA133" s="239"/>
      <c r="AB133" s="239"/>
      <c r="AC133" s="239"/>
      <c r="AD133" s="239"/>
      <c r="AE133" s="239"/>
      <c r="AF133" s="239"/>
      <c r="AG133" s="239"/>
      <c r="AH133" s="239"/>
      <c r="AI133" s="239"/>
      <c r="AJ133" s="239"/>
      <c r="AK133" s="239"/>
      <c r="AL133" s="239"/>
      <c r="AM133" s="239"/>
      <c r="AN133" s="239"/>
      <c r="AO133" s="239"/>
      <c r="AP133" s="239"/>
      <c r="AQ133" s="239"/>
      <c r="AR133" s="239"/>
      <c r="AS133" s="239"/>
      <c r="AT133" s="239"/>
      <c r="AU133" s="239"/>
      <c r="AV133" s="239"/>
      <c r="AW133" s="239"/>
      <c r="AX133" s="239"/>
      <c r="AY133" s="239"/>
      <c r="AZ133" s="239"/>
    </row>
    <row r="134" spans="10:52" ht="12.75" customHeight="1" x14ac:dyDescent="0.2">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row>
    <row r="135" spans="10:52" ht="12.75" customHeight="1" x14ac:dyDescent="0.2">
      <c r="J135" s="239"/>
      <c r="K135" s="239"/>
      <c r="L135" s="239"/>
      <c r="M135" s="239"/>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239"/>
      <c r="AL135" s="239"/>
      <c r="AM135" s="239"/>
      <c r="AN135" s="239"/>
      <c r="AO135" s="239"/>
      <c r="AP135" s="239"/>
      <c r="AQ135" s="239"/>
      <c r="AR135" s="239"/>
      <c r="AS135" s="239"/>
      <c r="AT135" s="239"/>
      <c r="AU135" s="239"/>
      <c r="AV135" s="239"/>
      <c r="AW135" s="239"/>
      <c r="AX135" s="239"/>
      <c r="AY135" s="239"/>
      <c r="AZ135" s="239"/>
    </row>
    <row r="136" spans="10:52" ht="12.75" customHeight="1" x14ac:dyDescent="0.2">
      <c r="J136" s="239"/>
      <c r="K136" s="239"/>
      <c r="L136" s="239"/>
      <c r="M136" s="239"/>
      <c r="N136" s="239"/>
      <c r="O136" s="239"/>
      <c r="P136" s="239"/>
      <c r="Q136" s="239"/>
      <c r="R136" s="239"/>
      <c r="S136" s="239"/>
      <c r="T136" s="239"/>
      <c r="U136" s="239"/>
      <c r="V136" s="239"/>
      <c r="W136" s="239"/>
      <c r="X136" s="239"/>
      <c r="Y136" s="239"/>
      <c r="Z136" s="239"/>
      <c r="AA136" s="239"/>
      <c r="AB136" s="239"/>
      <c r="AC136" s="239"/>
      <c r="AD136" s="239"/>
      <c r="AE136" s="239"/>
      <c r="AF136" s="239"/>
      <c r="AG136" s="239"/>
      <c r="AH136" s="239"/>
      <c r="AI136" s="239"/>
      <c r="AJ136" s="239"/>
      <c r="AK136" s="239"/>
      <c r="AL136" s="239"/>
      <c r="AM136" s="239"/>
      <c r="AN136" s="239"/>
      <c r="AO136" s="239"/>
      <c r="AP136" s="239"/>
      <c r="AQ136" s="239"/>
      <c r="AR136" s="239"/>
      <c r="AS136" s="239"/>
      <c r="AT136" s="239"/>
      <c r="AU136" s="239"/>
      <c r="AV136" s="239"/>
      <c r="AW136" s="239"/>
      <c r="AX136" s="239"/>
      <c r="AY136" s="239"/>
      <c r="AZ136" s="239"/>
    </row>
    <row r="137" spans="10:52" ht="12.75" customHeight="1" x14ac:dyDescent="0.2">
      <c r="J137" s="239"/>
      <c r="K137" s="239"/>
      <c r="L137" s="239"/>
      <c r="M137" s="239"/>
      <c r="N137" s="239"/>
      <c r="O137" s="239"/>
      <c r="P137" s="239"/>
      <c r="Q137" s="239"/>
      <c r="R137" s="239"/>
      <c r="S137" s="239"/>
      <c r="T137" s="239"/>
      <c r="U137" s="239"/>
      <c r="V137" s="239"/>
      <c r="W137" s="239"/>
      <c r="X137" s="239"/>
      <c r="Y137" s="239"/>
      <c r="Z137" s="239"/>
      <c r="AA137" s="239"/>
      <c r="AB137" s="239"/>
      <c r="AC137" s="239"/>
      <c r="AD137" s="239"/>
      <c r="AE137" s="239"/>
      <c r="AF137" s="239"/>
      <c r="AG137" s="239"/>
      <c r="AH137" s="239"/>
      <c r="AI137" s="239"/>
      <c r="AJ137" s="239"/>
      <c r="AK137" s="239"/>
      <c r="AL137" s="239"/>
      <c r="AM137" s="239"/>
      <c r="AN137" s="239"/>
      <c r="AO137" s="239"/>
      <c r="AP137" s="239"/>
      <c r="AQ137" s="239"/>
      <c r="AR137" s="239"/>
      <c r="AS137" s="239"/>
      <c r="AT137" s="239"/>
      <c r="AU137" s="239"/>
      <c r="AV137" s="239"/>
      <c r="AW137" s="239"/>
      <c r="AX137" s="239"/>
      <c r="AY137" s="239"/>
      <c r="AZ137" s="239"/>
    </row>
    <row r="138" spans="10:52" ht="12.75" customHeight="1" x14ac:dyDescent="0.2">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10:52" ht="12.75" customHeight="1" x14ac:dyDescent="0.2">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39"/>
    </row>
    <row r="140" spans="10:52" ht="12.75" customHeight="1" x14ac:dyDescent="0.2">
      <c r="J140" s="239"/>
      <c r="K140" s="239"/>
      <c r="L140" s="239"/>
      <c r="M140" s="239"/>
      <c r="N140" s="239"/>
      <c r="O140" s="239"/>
      <c r="P140" s="239"/>
      <c r="Q140" s="239"/>
      <c r="R140" s="239"/>
      <c r="S140" s="239"/>
      <c r="T140" s="239"/>
      <c r="U140" s="239"/>
      <c r="V140" s="239"/>
      <c r="W140" s="239"/>
      <c r="X140" s="239"/>
      <c r="Y140" s="239"/>
      <c r="Z140" s="239"/>
      <c r="AA140" s="239"/>
      <c r="AB140" s="239"/>
      <c r="AC140" s="239"/>
      <c r="AD140" s="239"/>
      <c r="AE140" s="239"/>
      <c r="AF140" s="239"/>
      <c r="AG140" s="239"/>
      <c r="AH140" s="239"/>
      <c r="AI140" s="239"/>
      <c r="AJ140" s="239"/>
      <c r="AK140" s="239"/>
      <c r="AL140" s="239"/>
      <c r="AM140" s="239"/>
      <c r="AN140" s="239"/>
      <c r="AO140" s="239"/>
      <c r="AP140" s="239"/>
      <c r="AQ140" s="239"/>
      <c r="AR140" s="239"/>
      <c r="AS140" s="239"/>
      <c r="AT140" s="239"/>
      <c r="AU140" s="239"/>
      <c r="AV140" s="239"/>
      <c r="AW140" s="239"/>
      <c r="AX140" s="239"/>
      <c r="AY140" s="239"/>
      <c r="AZ140" s="239"/>
    </row>
    <row r="141" spans="10:52" ht="12.75" customHeight="1" x14ac:dyDescent="0.2">
      <c r="J141" s="239"/>
      <c r="K141" s="239"/>
      <c r="L141" s="239"/>
      <c r="M141" s="239"/>
      <c r="N141" s="239"/>
      <c r="O141" s="239"/>
      <c r="P141" s="239"/>
      <c r="Q141" s="239"/>
      <c r="R141" s="239"/>
      <c r="S141" s="239"/>
      <c r="T141" s="239"/>
      <c r="U141" s="239"/>
      <c r="V141" s="239"/>
      <c r="W141" s="239"/>
      <c r="X141" s="239"/>
      <c r="Y141" s="239"/>
      <c r="Z141" s="239"/>
      <c r="AA141" s="239"/>
      <c r="AB141" s="239"/>
      <c r="AC141" s="239"/>
      <c r="AD141" s="239"/>
      <c r="AE141" s="239"/>
      <c r="AF141" s="239"/>
      <c r="AG141" s="239"/>
      <c r="AH141" s="239"/>
      <c r="AI141" s="239"/>
      <c r="AJ141" s="239"/>
      <c r="AK141" s="239"/>
      <c r="AL141" s="239"/>
      <c r="AM141" s="239"/>
      <c r="AN141" s="239"/>
      <c r="AO141" s="239"/>
      <c r="AP141" s="239"/>
      <c r="AQ141" s="239"/>
      <c r="AR141" s="239"/>
      <c r="AS141" s="239"/>
      <c r="AT141" s="239"/>
      <c r="AU141" s="239"/>
      <c r="AV141" s="239"/>
      <c r="AW141" s="239"/>
      <c r="AX141" s="239"/>
      <c r="AY141" s="239"/>
      <c r="AZ141" s="239"/>
    </row>
    <row r="142" spans="10:52" ht="12.75" customHeight="1" x14ac:dyDescent="0.2">
      <c r="J142" s="239"/>
      <c r="K142" s="239"/>
      <c r="L142" s="239"/>
      <c r="M142" s="239"/>
      <c r="N142" s="239"/>
      <c r="O142" s="239"/>
      <c r="P142" s="239"/>
      <c r="Q142" s="239"/>
      <c r="R142" s="239"/>
      <c r="S142" s="239"/>
      <c r="T142" s="239"/>
      <c r="U142" s="239"/>
      <c r="V142" s="239"/>
      <c r="W142" s="239"/>
      <c r="X142" s="239"/>
      <c r="Y142" s="239"/>
      <c r="Z142" s="239"/>
      <c r="AA142" s="239"/>
      <c r="AB142" s="239"/>
      <c r="AC142" s="239"/>
      <c r="AD142" s="239"/>
      <c r="AE142" s="239"/>
      <c r="AF142" s="239"/>
      <c r="AG142" s="239"/>
      <c r="AH142" s="239"/>
      <c r="AI142" s="239"/>
      <c r="AJ142" s="239"/>
      <c r="AK142" s="239"/>
      <c r="AL142" s="239"/>
      <c r="AM142" s="239"/>
      <c r="AN142" s="239"/>
      <c r="AO142" s="239"/>
      <c r="AP142" s="239"/>
      <c r="AQ142" s="239"/>
      <c r="AR142" s="239"/>
      <c r="AS142" s="239"/>
      <c r="AT142" s="239"/>
      <c r="AU142" s="239"/>
      <c r="AV142" s="239"/>
      <c r="AW142" s="239"/>
      <c r="AX142" s="239"/>
      <c r="AY142" s="239"/>
      <c r="AZ142" s="239"/>
    </row>
    <row r="143" spans="10:52" ht="12.75" customHeight="1" x14ac:dyDescent="0.2">
      <c r="J143" s="239"/>
      <c r="K143" s="239"/>
      <c r="L143" s="239"/>
      <c r="M143" s="239"/>
      <c r="N143" s="239"/>
      <c r="O143" s="239"/>
      <c r="P143" s="239"/>
      <c r="Q143" s="239"/>
      <c r="R143" s="239"/>
      <c r="S143" s="239"/>
      <c r="T143" s="239"/>
      <c r="U143" s="239"/>
      <c r="V143" s="239"/>
      <c r="W143" s="239"/>
      <c r="X143" s="239"/>
      <c r="Y143" s="239"/>
      <c r="Z143" s="239"/>
      <c r="AA143" s="239"/>
      <c r="AB143" s="239"/>
      <c r="AC143" s="239"/>
      <c r="AD143" s="239"/>
      <c r="AE143" s="239"/>
      <c r="AF143" s="239"/>
      <c r="AG143" s="239"/>
      <c r="AH143" s="239"/>
      <c r="AI143" s="239"/>
      <c r="AJ143" s="239"/>
      <c r="AK143" s="239"/>
      <c r="AL143" s="239"/>
      <c r="AM143" s="239"/>
      <c r="AN143" s="239"/>
      <c r="AO143" s="239"/>
      <c r="AP143" s="239"/>
      <c r="AQ143" s="239"/>
      <c r="AR143" s="239"/>
      <c r="AS143" s="239"/>
      <c r="AT143" s="239"/>
      <c r="AU143" s="239"/>
      <c r="AV143" s="239"/>
      <c r="AW143" s="239"/>
      <c r="AX143" s="239"/>
      <c r="AY143" s="239"/>
      <c r="AZ143" s="239"/>
    </row>
    <row r="144" spans="10:52" ht="12.75" customHeight="1" x14ac:dyDescent="0.2">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239"/>
      <c r="AL144" s="239"/>
      <c r="AM144" s="239"/>
      <c r="AN144" s="239"/>
      <c r="AO144" s="239"/>
      <c r="AP144" s="239"/>
      <c r="AQ144" s="239"/>
      <c r="AR144" s="239"/>
      <c r="AS144" s="239"/>
      <c r="AT144" s="239"/>
      <c r="AU144" s="239"/>
      <c r="AV144" s="239"/>
      <c r="AW144" s="239"/>
      <c r="AX144" s="239"/>
      <c r="AY144" s="239"/>
      <c r="AZ144" s="239"/>
    </row>
    <row r="145" spans="10:52" ht="12.75" customHeight="1" x14ac:dyDescent="0.2">
      <c r="J145" s="239"/>
      <c r="K145" s="239"/>
      <c r="L145" s="239"/>
      <c r="M145" s="239"/>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c r="AI145" s="239"/>
      <c r="AJ145" s="239"/>
      <c r="AK145" s="239"/>
      <c r="AL145" s="239"/>
      <c r="AM145" s="239"/>
      <c r="AN145" s="239"/>
      <c r="AO145" s="239"/>
      <c r="AP145" s="239"/>
      <c r="AQ145" s="239"/>
      <c r="AR145" s="239"/>
      <c r="AS145" s="239"/>
      <c r="AT145" s="239"/>
      <c r="AU145" s="239"/>
      <c r="AV145" s="239"/>
      <c r="AW145" s="239"/>
      <c r="AX145" s="239"/>
      <c r="AY145" s="239"/>
      <c r="AZ145" s="239"/>
    </row>
    <row r="146" spans="10:52" ht="12.75" customHeight="1" x14ac:dyDescent="0.2">
      <c r="J146" s="239"/>
      <c r="K146" s="239"/>
      <c r="L146" s="239"/>
      <c r="M146" s="239"/>
      <c r="N146" s="239"/>
      <c r="O146" s="239"/>
      <c r="P146" s="239"/>
      <c r="Q146" s="239"/>
      <c r="R146" s="239"/>
      <c r="S146" s="239"/>
      <c r="T146" s="239"/>
      <c r="U146" s="239"/>
      <c r="V146" s="239"/>
      <c r="W146" s="239"/>
      <c r="X146" s="239"/>
      <c r="Y146" s="239"/>
      <c r="Z146" s="239"/>
      <c r="AA146" s="239"/>
      <c r="AB146" s="239"/>
      <c r="AC146" s="239"/>
      <c r="AD146" s="239"/>
      <c r="AE146" s="239"/>
      <c r="AF146" s="239"/>
      <c r="AG146" s="239"/>
      <c r="AH146" s="239"/>
      <c r="AI146" s="239"/>
      <c r="AJ146" s="239"/>
      <c r="AK146" s="239"/>
      <c r="AL146" s="239"/>
      <c r="AM146" s="239"/>
      <c r="AN146" s="239"/>
      <c r="AO146" s="239"/>
      <c r="AP146" s="239"/>
      <c r="AQ146" s="239"/>
      <c r="AR146" s="239"/>
      <c r="AS146" s="239"/>
      <c r="AT146" s="239"/>
      <c r="AU146" s="239"/>
      <c r="AV146" s="239"/>
      <c r="AW146" s="239"/>
      <c r="AX146" s="239"/>
      <c r="AY146" s="239"/>
      <c r="AZ146" s="239"/>
    </row>
    <row r="147" spans="10:52" ht="12.75" customHeight="1" x14ac:dyDescent="0.2">
      <c r="J147" s="239"/>
      <c r="K147" s="239"/>
      <c r="L147" s="239"/>
      <c r="M147" s="239"/>
      <c r="N147" s="239"/>
      <c r="O147" s="239"/>
      <c r="P147" s="239"/>
      <c r="Q147" s="239"/>
      <c r="R147" s="239"/>
      <c r="S147" s="239"/>
      <c r="T147" s="239"/>
      <c r="U147" s="239"/>
      <c r="V147" s="239"/>
      <c r="W147" s="239"/>
      <c r="X147" s="239"/>
      <c r="Y147" s="239"/>
      <c r="Z147" s="239"/>
      <c r="AA147" s="239"/>
      <c r="AB147" s="239"/>
      <c r="AC147" s="239"/>
      <c r="AD147" s="239"/>
      <c r="AE147" s="239"/>
      <c r="AF147" s="239"/>
      <c r="AG147" s="239"/>
      <c r="AH147" s="239"/>
      <c r="AI147" s="239"/>
      <c r="AJ147" s="239"/>
      <c r="AK147" s="239"/>
      <c r="AL147" s="239"/>
      <c r="AM147" s="239"/>
      <c r="AN147" s="239"/>
      <c r="AO147" s="239"/>
      <c r="AP147" s="239"/>
      <c r="AQ147" s="239"/>
      <c r="AR147" s="239"/>
      <c r="AS147" s="239"/>
      <c r="AT147" s="239"/>
      <c r="AU147" s="239"/>
      <c r="AV147" s="239"/>
      <c r="AW147" s="239"/>
      <c r="AX147" s="239"/>
      <c r="AY147" s="239"/>
      <c r="AZ147" s="239"/>
    </row>
    <row r="148" spans="10:52" ht="12.75" customHeight="1" x14ac:dyDescent="0.2">
      <c r="J148" s="239"/>
      <c r="K148" s="239"/>
      <c r="L148" s="239"/>
      <c r="M148" s="239"/>
      <c r="N148" s="239"/>
      <c r="O148" s="239"/>
      <c r="P148" s="239"/>
      <c r="Q148" s="239"/>
      <c r="R148" s="239"/>
      <c r="S148" s="239"/>
      <c r="T148" s="239"/>
      <c r="U148" s="239"/>
      <c r="V148" s="239"/>
      <c r="W148" s="239"/>
      <c r="X148" s="239"/>
      <c r="Y148" s="239"/>
      <c r="Z148" s="239"/>
      <c r="AA148" s="239"/>
      <c r="AB148" s="239"/>
      <c r="AC148" s="239"/>
      <c r="AD148" s="239"/>
      <c r="AE148" s="239"/>
      <c r="AF148" s="239"/>
      <c r="AG148" s="239"/>
      <c r="AH148" s="239"/>
      <c r="AI148" s="239"/>
      <c r="AJ148" s="239"/>
      <c r="AK148" s="239"/>
      <c r="AL148" s="239"/>
      <c r="AM148" s="239"/>
      <c r="AN148" s="239"/>
      <c r="AO148" s="239"/>
      <c r="AP148" s="239"/>
      <c r="AQ148" s="239"/>
      <c r="AR148" s="239"/>
      <c r="AS148" s="239"/>
      <c r="AT148" s="239"/>
      <c r="AU148" s="239"/>
      <c r="AV148" s="239"/>
      <c r="AW148" s="239"/>
      <c r="AX148" s="239"/>
      <c r="AY148" s="239"/>
      <c r="AZ148" s="239"/>
    </row>
    <row r="149" spans="10:52" ht="12.75" customHeight="1" x14ac:dyDescent="0.2">
      <c r="J149" s="239"/>
      <c r="K149" s="239"/>
      <c r="L149" s="239"/>
      <c r="M149" s="239"/>
      <c r="N149" s="239"/>
      <c r="O149" s="239"/>
      <c r="P149" s="239"/>
      <c r="Q149" s="239"/>
      <c r="R149" s="239"/>
      <c r="S149" s="239"/>
      <c r="T149" s="239"/>
      <c r="U149" s="239"/>
      <c r="V149" s="239"/>
      <c r="W149" s="239"/>
      <c r="X149" s="239"/>
      <c r="Y149" s="239"/>
      <c r="Z149" s="239"/>
      <c r="AA149" s="239"/>
      <c r="AB149" s="239"/>
      <c r="AC149" s="239"/>
      <c r="AD149" s="239"/>
      <c r="AE149" s="239"/>
      <c r="AF149" s="239"/>
      <c r="AG149" s="239"/>
      <c r="AH149" s="239"/>
      <c r="AI149" s="239"/>
      <c r="AJ149" s="239"/>
      <c r="AK149" s="239"/>
      <c r="AL149" s="239"/>
      <c r="AM149" s="239"/>
      <c r="AN149" s="239"/>
      <c r="AO149" s="239"/>
      <c r="AP149" s="239"/>
      <c r="AQ149" s="239"/>
      <c r="AR149" s="239"/>
      <c r="AS149" s="239"/>
      <c r="AT149" s="239"/>
      <c r="AU149" s="239"/>
      <c r="AV149" s="239"/>
      <c r="AW149" s="239"/>
      <c r="AX149" s="239"/>
      <c r="AY149" s="239"/>
      <c r="AZ149" s="239"/>
    </row>
    <row r="150" spans="10:52" ht="12.75" customHeight="1" x14ac:dyDescent="0.2">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39"/>
      <c r="AI150" s="239"/>
      <c r="AJ150" s="239"/>
      <c r="AK150" s="239"/>
      <c r="AL150" s="239"/>
      <c r="AM150" s="239"/>
      <c r="AN150" s="239"/>
      <c r="AO150" s="239"/>
      <c r="AP150" s="239"/>
      <c r="AQ150" s="239"/>
      <c r="AR150" s="239"/>
      <c r="AS150" s="239"/>
      <c r="AT150" s="239"/>
      <c r="AU150" s="239"/>
      <c r="AV150" s="239"/>
      <c r="AW150" s="239"/>
      <c r="AX150" s="239"/>
      <c r="AY150" s="239"/>
      <c r="AZ150" s="239"/>
    </row>
    <row r="151" spans="10:52" ht="12.75" customHeight="1" x14ac:dyDescent="0.2">
      <c r="J151" s="239"/>
      <c r="K151" s="239"/>
      <c r="L151" s="239"/>
      <c r="M151" s="239"/>
      <c r="N151" s="239"/>
      <c r="O151" s="239"/>
      <c r="P151" s="239"/>
      <c r="Q151" s="239"/>
      <c r="R151" s="239"/>
      <c r="S151" s="239"/>
      <c r="T151" s="239"/>
      <c r="U151" s="239"/>
      <c r="V151" s="239"/>
      <c r="W151" s="239"/>
      <c r="X151" s="239"/>
      <c r="Y151" s="239"/>
      <c r="Z151" s="239"/>
      <c r="AA151" s="239"/>
      <c r="AB151" s="239"/>
      <c r="AC151" s="239"/>
      <c r="AD151" s="239"/>
      <c r="AE151" s="239"/>
      <c r="AF151" s="239"/>
      <c r="AG151" s="239"/>
      <c r="AH151" s="239"/>
      <c r="AI151" s="239"/>
      <c r="AJ151" s="239"/>
      <c r="AK151" s="239"/>
      <c r="AL151" s="239"/>
      <c r="AM151" s="239"/>
      <c r="AN151" s="239"/>
      <c r="AO151" s="239"/>
      <c r="AP151" s="239"/>
      <c r="AQ151" s="239"/>
      <c r="AR151" s="239"/>
      <c r="AS151" s="239"/>
      <c r="AT151" s="239"/>
      <c r="AU151" s="239"/>
      <c r="AV151" s="239"/>
      <c r="AW151" s="239"/>
      <c r="AX151" s="239"/>
      <c r="AY151" s="239"/>
      <c r="AZ151" s="239"/>
    </row>
    <row r="152" spans="10:52" ht="12.75" customHeight="1" x14ac:dyDescent="0.2">
      <c r="J152" s="239"/>
      <c r="K152" s="239"/>
      <c r="L152" s="239"/>
      <c r="M152" s="239"/>
      <c r="N152" s="239"/>
      <c r="O152" s="239"/>
      <c r="P152" s="239"/>
      <c r="Q152" s="239"/>
      <c r="R152" s="239"/>
      <c r="S152" s="239"/>
      <c r="T152" s="239"/>
      <c r="U152" s="239"/>
      <c r="V152" s="239"/>
      <c r="W152" s="239"/>
      <c r="X152" s="239"/>
      <c r="Y152" s="239"/>
      <c r="Z152" s="239"/>
      <c r="AA152" s="239"/>
      <c r="AB152" s="239"/>
      <c r="AC152" s="239"/>
      <c r="AD152" s="239"/>
      <c r="AE152" s="239"/>
      <c r="AF152" s="239"/>
      <c r="AG152" s="239"/>
      <c r="AH152" s="239"/>
      <c r="AI152" s="239"/>
      <c r="AJ152" s="239"/>
      <c r="AK152" s="239"/>
      <c r="AL152" s="239"/>
      <c r="AM152" s="239"/>
      <c r="AN152" s="239"/>
      <c r="AO152" s="239"/>
      <c r="AP152" s="239"/>
      <c r="AQ152" s="239"/>
      <c r="AR152" s="239"/>
      <c r="AS152" s="239"/>
      <c r="AT152" s="239"/>
      <c r="AU152" s="239"/>
      <c r="AV152" s="239"/>
      <c r="AW152" s="239"/>
      <c r="AX152" s="239"/>
      <c r="AY152" s="239"/>
      <c r="AZ152" s="239"/>
    </row>
    <row r="153" spans="10:52" ht="12.75" customHeight="1" x14ac:dyDescent="0.2">
      <c r="J153" s="239"/>
      <c r="K153" s="239"/>
      <c r="L153" s="239"/>
      <c r="M153" s="239"/>
      <c r="N153" s="239"/>
      <c r="O153" s="239"/>
      <c r="P153" s="239"/>
      <c r="Q153" s="239"/>
      <c r="R153" s="239"/>
      <c r="S153" s="239"/>
      <c r="T153" s="239"/>
      <c r="U153" s="239"/>
      <c r="V153" s="239"/>
      <c r="W153" s="239"/>
      <c r="X153" s="239"/>
      <c r="Y153" s="239"/>
      <c r="Z153" s="239"/>
      <c r="AA153" s="239"/>
      <c r="AB153" s="239"/>
      <c r="AC153" s="239"/>
      <c r="AD153" s="239"/>
      <c r="AE153" s="239"/>
      <c r="AF153" s="239"/>
      <c r="AG153" s="239"/>
      <c r="AH153" s="239"/>
      <c r="AI153" s="239"/>
      <c r="AJ153" s="239"/>
      <c r="AK153" s="239"/>
      <c r="AL153" s="239"/>
      <c r="AM153" s="239"/>
      <c r="AN153" s="239"/>
      <c r="AO153" s="239"/>
      <c r="AP153" s="239"/>
      <c r="AQ153" s="239"/>
      <c r="AR153" s="239"/>
      <c r="AS153" s="239"/>
      <c r="AT153" s="239"/>
      <c r="AU153" s="239"/>
      <c r="AV153" s="239"/>
      <c r="AW153" s="239"/>
      <c r="AX153" s="239"/>
      <c r="AY153" s="239"/>
      <c r="AZ153" s="239"/>
    </row>
    <row r="154" spans="10:52" ht="12.75" customHeight="1" x14ac:dyDescent="0.2">
      <c r="J154" s="239"/>
      <c r="K154" s="239"/>
      <c r="L154" s="239"/>
      <c r="M154" s="239"/>
      <c r="N154" s="239"/>
      <c r="O154" s="239"/>
      <c r="P154" s="239"/>
      <c r="Q154" s="239"/>
      <c r="R154" s="239"/>
      <c r="S154" s="239"/>
      <c r="T154" s="239"/>
      <c r="U154" s="239"/>
      <c r="V154" s="239"/>
      <c r="W154" s="239"/>
      <c r="X154" s="239"/>
      <c r="Y154" s="239"/>
      <c r="Z154" s="239"/>
      <c r="AA154" s="239"/>
      <c r="AB154" s="239"/>
      <c r="AC154" s="239"/>
      <c r="AD154" s="239"/>
      <c r="AE154" s="239"/>
      <c r="AF154" s="239"/>
      <c r="AG154" s="239"/>
      <c r="AH154" s="239"/>
      <c r="AI154" s="239"/>
      <c r="AJ154" s="239"/>
      <c r="AK154" s="239"/>
      <c r="AL154" s="239"/>
      <c r="AM154" s="239"/>
      <c r="AN154" s="239"/>
      <c r="AO154" s="239"/>
      <c r="AP154" s="239"/>
      <c r="AQ154" s="239"/>
      <c r="AR154" s="239"/>
      <c r="AS154" s="239"/>
      <c r="AT154" s="239"/>
      <c r="AU154" s="239"/>
      <c r="AV154" s="239"/>
      <c r="AW154" s="239"/>
      <c r="AX154" s="239"/>
      <c r="AY154" s="239"/>
      <c r="AZ154" s="239"/>
    </row>
    <row r="155" spans="10:52" ht="12.75" customHeight="1" x14ac:dyDescent="0.2">
      <c r="J155" s="239"/>
      <c r="K155" s="239"/>
      <c r="L155" s="239"/>
      <c r="M155" s="239"/>
      <c r="N155" s="239"/>
      <c r="O155" s="239"/>
      <c r="P155" s="239"/>
      <c r="Q155" s="239"/>
      <c r="R155" s="239"/>
      <c r="S155" s="239"/>
      <c r="T155" s="239"/>
      <c r="U155" s="239"/>
      <c r="V155" s="239"/>
      <c r="W155" s="239"/>
      <c r="X155" s="239"/>
      <c r="Y155" s="239"/>
      <c r="Z155" s="239"/>
      <c r="AA155" s="239"/>
      <c r="AB155" s="239"/>
      <c r="AC155" s="239"/>
      <c r="AD155" s="239"/>
      <c r="AE155" s="239"/>
      <c r="AF155" s="239"/>
      <c r="AG155" s="239"/>
      <c r="AH155" s="239"/>
      <c r="AI155" s="239"/>
      <c r="AJ155" s="239"/>
      <c r="AK155" s="239"/>
      <c r="AL155" s="239"/>
      <c r="AM155" s="239"/>
      <c r="AN155" s="239"/>
      <c r="AO155" s="239"/>
      <c r="AP155" s="239"/>
      <c r="AQ155" s="239"/>
      <c r="AR155" s="239"/>
      <c r="AS155" s="239"/>
      <c r="AT155" s="239"/>
      <c r="AU155" s="239"/>
      <c r="AV155" s="239"/>
      <c r="AW155" s="239"/>
      <c r="AX155" s="239"/>
      <c r="AY155" s="239"/>
      <c r="AZ155" s="239"/>
    </row>
    <row r="156" spans="10:52" ht="12.75" customHeight="1" x14ac:dyDescent="0.2">
      <c r="J156" s="239"/>
      <c r="K156" s="239"/>
      <c r="L156" s="239"/>
      <c r="M156" s="239"/>
      <c r="N156" s="239"/>
      <c r="O156" s="239"/>
      <c r="P156" s="239"/>
      <c r="Q156" s="239"/>
      <c r="R156" s="239"/>
      <c r="S156" s="239"/>
      <c r="T156" s="239"/>
      <c r="U156" s="239"/>
      <c r="V156" s="239"/>
      <c r="W156" s="239"/>
      <c r="X156" s="239"/>
      <c r="Y156" s="239"/>
      <c r="Z156" s="239"/>
      <c r="AA156" s="239"/>
      <c r="AB156" s="239"/>
      <c r="AC156" s="239"/>
      <c r="AD156" s="239"/>
      <c r="AE156" s="239"/>
      <c r="AF156" s="239"/>
      <c r="AG156" s="239"/>
      <c r="AH156" s="239"/>
      <c r="AI156" s="239"/>
      <c r="AJ156" s="239"/>
      <c r="AK156" s="239"/>
      <c r="AL156" s="239"/>
      <c r="AM156" s="239"/>
      <c r="AN156" s="239"/>
      <c r="AO156" s="239"/>
      <c r="AP156" s="239"/>
      <c r="AQ156" s="239"/>
      <c r="AR156" s="239"/>
      <c r="AS156" s="239"/>
      <c r="AT156" s="239"/>
      <c r="AU156" s="239"/>
      <c r="AV156" s="239"/>
      <c r="AW156" s="239"/>
      <c r="AX156" s="239"/>
      <c r="AY156" s="239"/>
      <c r="AZ156" s="239"/>
    </row>
    <row r="157" spans="10:52" ht="12.75" customHeight="1" x14ac:dyDescent="0.2">
      <c r="J157" s="239"/>
      <c r="K157" s="239"/>
      <c r="L157" s="239"/>
      <c r="M157" s="239"/>
      <c r="N157" s="239"/>
      <c r="O157" s="239"/>
      <c r="P157" s="239"/>
      <c r="Q157" s="239"/>
      <c r="R157" s="239"/>
      <c r="S157" s="239"/>
      <c r="T157" s="239"/>
      <c r="U157" s="239"/>
      <c r="V157" s="239"/>
      <c r="W157" s="239"/>
      <c r="X157" s="239"/>
      <c r="Y157" s="239"/>
      <c r="Z157" s="239"/>
      <c r="AA157" s="239"/>
      <c r="AB157" s="239"/>
      <c r="AC157" s="239"/>
      <c r="AD157" s="239"/>
      <c r="AE157" s="239"/>
      <c r="AF157" s="239"/>
      <c r="AG157" s="239"/>
      <c r="AH157" s="239"/>
      <c r="AI157" s="239"/>
      <c r="AJ157" s="239"/>
      <c r="AK157" s="239"/>
      <c r="AL157" s="239"/>
      <c r="AM157" s="239"/>
      <c r="AN157" s="239"/>
      <c r="AO157" s="239"/>
      <c r="AP157" s="239"/>
      <c r="AQ157" s="239"/>
      <c r="AR157" s="239"/>
      <c r="AS157" s="239"/>
      <c r="AT157" s="239"/>
      <c r="AU157" s="239"/>
      <c r="AV157" s="239"/>
      <c r="AW157" s="239"/>
      <c r="AX157" s="239"/>
      <c r="AY157" s="239"/>
      <c r="AZ157" s="239"/>
    </row>
    <row r="158" spans="10:52" ht="12.75" customHeight="1" x14ac:dyDescent="0.2">
      <c r="J158" s="239"/>
      <c r="K158" s="239"/>
      <c r="L158" s="239"/>
      <c r="M158" s="239"/>
      <c r="N158" s="239"/>
      <c r="O158" s="239"/>
      <c r="P158" s="239"/>
      <c r="Q158" s="239"/>
      <c r="R158" s="239"/>
      <c r="S158" s="239"/>
      <c r="T158" s="239"/>
      <c r="U158" s="239"/>
      <c r="V158" s="239"/>
      <c r="W158" s="239"/>
      <c r="X158" s="239"/>
      <c r="Y158" s="239"/>
      <c r="Z158" s="239"/>
      <c r="AA158" s="239"/>
      <c r="AB158" s="239"/>
      <c r="AC158" s="239"/>
      <c r="AD158" s="239"/>
      <c r="AE158" s="239"/>
      <c r="AF158" s="239"/>
      <c r="AG158" s="239"/>
      <c r="AH158" s="239"/>
      <c r="AI158" s="239"/>
      <c r="AJ158" s="239"/>
      <c r="AK158" s="239"/>
      <c r="AL158" s="239"/>
      <c r="AM158" s="239"/>
      <c r="AN158" s="239"/>
      <c r="AO158" s="239"/>
      <c r="AP158" s="239"/>
      <c r="AQ158" s="239"/>
      <c r="AR158" s="239"/>
      <c r="AS158" s="239"/>
      <c r="AT158" s="239"/>
      <c r="AU158" s="239"/>
      <c r="AV158" s="239"/>
      <c r="AW158" s="239"/>
      <c r="AX158" s="239"/>
      <c r="AY158" s="239"/>
      <c r="AZ158" s="239"/>
    </row>
    <row r="159" spans="10:52" ht="12.75" customHeight="1" x14ac:dyDescent="0.2">
      <c r="J159" s="239"/>
      <c r="K159" s="239"/>
      <c r="L159" s="239"/>
      <c r="M159" s="239"/>
      <c r="N159" s="239"/>
      <c r="O159" s="239"/>
      <c r="P159" s="239"/>
      <c r="Q159" s="239"/>
      <c r="R159" s="239"/>
      <c r="S159" s="239"/>
      <c r="T159" s="239"/>
      <c r="U159" s="239"/>
      <c r="V159" s="239"/>
      <c r="W159" s="239"/>
      <c r="X159" s="239"/>
      <c r="Y159" s="239"/>
      <c r="Z159" s="239"/>
      <c r="AA159" s="239"/>
      <c r="AB159" s="239"/>
      <c r="AC159" s="239"/>
      <c r="AD159" s="239"/>
      <c r="AE159" s="239"/>
      <c r="AF159" s="239"/>
      <c r="AG159" s="239"/>
      <c r="AH159" s="239"/>
      <c r="AI159" s="239"/>
      <c r="AJ159" s="239"/>
      <c r="AK159" s="239"/>
      <c r="AL159" s="239"/>
      <c r="AM159" s="239"/>
      <c r="AN159" s="239"/>
      <c r="AO159" s="239"/>
      <c r="AP159" s="239"/>
      <c r="AQ159" s="239"/>
      <c r="AR159" s="239"/>
      <c r="AS159" s="239"/>
      <c r="AT159" s="239"/>
      <c r="AU159" s="239"/>
      <c r="AV159" s="239"/>
      <c r="AW159" s="239"/>
      <c r="AX159" s="239"/>
      <c r="AY159" s="239"/>
      <c r="AZ159" s="239"/>
    </row>
    <row r="160" spans="10:52" ht="12.75" customHeight="1" x14ac:dyDescent="0.2">
      <c r="J160" s="239"/>
      <c r="K160" s="239"/>
      <c r="L160" s="239"/>
      <c r="M160" s="239"/>
      <c r="N160" s="239"/>
      <c r="O160" s="239"/>
      <c r="P160" s="239"/>
      <c r="Q160" s="239"/>
      <c r="R160" s="239"/>
      <c r="S160" s="239"/>
      <c r="T160" s="239"/>
      <c r="U160" s="239"/>
      <c r="V160" s="239"/>
      <c r="W160" s="239"/>
      <c r="X160" s="239"/>
      <c r="Y160" s="239"/>
      <c r="Z160" s="239"/>
      <c r="AA160" s="239"/>
      <c r="AB160" s="239"/>
      <c r="AC160" s="239"/>
      <c r="AD160" s="239"/>
      <c r="AE160" s="239"/>
      <c r="AF160" s="239"/>
      <c r="AG160" s="239"/>
      <c r="AH160" s="239"/>
      <c r="AI160" s="239"/>
      <c r="AJ160" s="239"/>
      <c r="AK160" s="239"/>
      <c r="AL160" s="239"/>
      <c r="AM160" s="239"/>
      <c r="AN160" s="239"/>
      <c r="AO160" s="239"/>
      <c r="AP160" s="239"/>
      <c r="AQ160" s="239"/>
      <c r="AR160" s="239"/>
      <c r="AS160" s="239"/>
      <c r="AT160" s="239"/>
      <c r="AU160" s="239"/>
      <c r="AV160" s="239"/>
      <c r="AW160" s="239"/>
      <c r="AX160" s="239"/>
      <c r="AY160" s="239"/>
      <c r="AZ160" s="239"/>
    </row>
    <row r="161" spans="10:52" ht="12.75" customHeight="1" x14ac:dyDescent="0.2">
      <c r="J161" s="239"/>
      <c r="K161" s="239"/>
      <c r="L161" s="239"/>
      <c r="M161" s="239"/>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c r="AJ161" s="239"/>
      <c r="AK161" s="239"/>
      <c r="AL161" s="239"/>
      <c r="AM161" s="239"/>
      <c r="AN161" s="239"/>
      <c r="AO161" s="239"/>
      <c r="AP161" s="239"/>
      <c r="AQ161" s="239"/>
      <c r="AR161" s="239"/>
      <c r="AS161" s="239"/>
      <c r="AT161" s="239"/>
      <c r="AU161" s="239"/>
      <c r="AV161" s="239"/>
      <c r="AW161" s="239"/>
      <c r="AX161" s="239"/>
      <c r="AY161" s="239"/>
      <c r="AZ161" s="239"/>
    </row>
    <row r="162" spans="10:52" ht="12.75" customHeight="1" x14ac:dyDescent="0.2">
      <c r="J162" s="239"/>
      <c r="K162" s="239"/>
      <c r="L162" s="239"/>
      <c r="M162" s="239"/>
      <c r="N162" s="239"/>
      <c r="O162" s="239"/>
      <c r="P162" s="239"/>
      <c r="Q162" s="239"/>
      <c r="R162" s="239"/>
      <c r="S162" s="239"/>
      <c r="T162" s="239"/>
      <c r="U162" s="239"/>
      <c r="V162" s="239"/>
      <c r="W162" s="239"/>
      <c r="X162" s="239"/>
      <c r="Y162" s="239"/>
      <c r="Z162" s="239"/>
      <c r="AA162" s="239"/>
      <c r="AB162" s="239"/>
      <c r="AC162" s="239"/>
      <c r="AD162" s="239"/>
      <c r="AE162" s="239"/>
      <c r="AF162" s="239"/>
      <c r="AG162" s="239"/>
      <c r="AH162" s="239"/>
      <c r="AI162" s="239"/>
      <c r="AJ162" s="239"/>
      <c r="AK162" s="239"/>
      <c r="AL162" s="239"/>
      <c r="AM162" s="239"/>
      <c r="AN162" s="239"/>
      <c r="AO162" s="239"/>
      <c r="AP162" s="239"/>
      <c r="AQ162" s="239"/>
      <c r="AR162" s="239"/>
      <c r="AS162" s="239"/>
      <c r="AT162" s="239"/>
      <c r="AU162" s="239"/>
      <c r="AV162" s="239"/>
      <c r="AW162" s="239"/>
      <c r="AX162" s="239"/>
      <c r="AY162" s="239"/>
      <c r="AZ162" s="239"/>
    </row>
    <row r="163" spans="10:52" ht="12.75" customHeight="1" x14ac:dyDescent="0.2">
      <c r="J163" s="239"/>
      <c r="K163" s="239"/>
      <c r="L163" s="239"/>
      <c r="M163" s="239"/>
      <c r="N163" s="239"/>
      <c r="O163" s="239"/>
      <c r="P163" s="239"/>
      <c r="Q163" s="239"/>
      <c r="R163" s="239"/>
      <c r="S163" s="239"/>
      <c r="T163" s="239"/>
      <c r="U163" s="239"/>
      <c r="V163" s="239"/>
      <c r="W163" s="239"/>
      <c r="X163" s="239"/>
      <c r="Y163" s="239"/>
      <c r="Z163" s="239"/>
      <c r="AA163" s="239"/>
      <c r="AB163" s="239"/>
      <c r="AC163" s="239"/>
      <c r="AD163" s="239"/>
      <c r="AE163" s="239"/>
      <c r="AF163" s="239"/>
      <c r="AG163" s="239"/>
      <c r="AH163" s="239"/>
      <c r="AI163" s="239"/>
      <c r="AJ163" s="239"/>
      <c r="AK163" s="239"/>
      <c r="AL163" s="239"/>
      <c r="AM163" s="239"/>
      <c r="AN163" s="239"/>
      <c r="AO163" s="239"/>
      <c r="AP163" s="239"/>
      <c r="AQ163" s="239"/>
      <c r="AR163" s="239"/>
      <c r="AS163" s="239"/>
      <c r="AT163" s="239"/>
      <c r="AU163" s="239"/>
      <c r="AV163" s="239"/>
      <c r="AW163" s="239"/>
      <c r="AX163" s="239"/>
      <c r="AY163" s="239"/>
      <c r="AZ163" s="239"/>
    </row>
    <row r="164" spans="10:52" ht="12.75" customHeight="1" x14ac:dyDescent="0.2">
      <c r="J164" s="239"/>
      <c r="K164" s="239"/>
      <c r="L164" s="239"/>
      <c r="M164" s="239"/>
      <c r="N164" s="239"/>
      <c r="O164" s="239"/>
      <c r="P164" s="239"/>
      <c r="Q164" s="239"/>
      <c r="R164" s="239"/>
      <c r="S164" s="239"/>
      <c r="T164" s="239"/>
      <c r="U164" s="239"/>
      <c r="V164" s="239"/>
      <c r="W164" s="239"/>
      <c r="X164" s="239"/>
      <c r="Y164" s="239"/>
      <c r="Z164" s="239"/>
      <c r="AA164" s="239"/>
      <c r="AB164" s="239"/>
      <c r="AC164" s="239"/>
      <c r="AD164" s="239"/>
      <c r="AE164" s="239"/>
      <c r="AF164" s="239"/>
      <c r="AG164" s="239"/>
      <c r="AH164" s="239"/>
      <c r="AI164" s="239"/>
      <c r="AJ164" s="239"/>
      <c r="AK164" s="239"/>
      <c r="AL164" s="239"/>
      <c r="AM164" s="239"/>
      <c r="AN164" s="239"/>
      <c r="AO164" s="239"/>
      <c r="AP164" s="239"/>
      <c r="AQ164" s="239"/>
      <c r="AR164" s="239"/>
      <c r="AS164" s="239"/>
      <c r="AT164" s="239"/>
      <c r="AU164" s="239"/>
      <c r="AV164" s="239"/>
      <c r="AW164" s="239"/>
      <c r="AX164" s="239"/>
      <c r="AY164" s="239"/>
      <c r="AZ164" s="239"/>
    </row>
    <row r="165" spans="10:52" ht="12.75" customHeight="1" x14ac:dyDescent="0.2">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39"/>
      <c r="AL165" s="239"/>
      <c r="AM165" s="239"/>
      <c r="AN165" s="239"/>
      <c r="AO165" s="239"/>
      <c r="AP165" s="239"/>
      <c r="AQ165" s="239"/>
      <c r="AR165" s="239"/>
      <c r="AS165" s="239"/>
      <c r="AT165" s="239"/>
      <c r="AU165" s="239"/>
      <c r="AV165" s="239"/>
      <c r="AW165" s="239"/>
      <c r="AX165" s="239"/>
      <c r="AY165" s="239"/>
      <c r="AZ165" s="239"/>
    </row>
    <row r="166" spans="10:52" ht="12.75" customHeight="1" x14ac:dyDescent="0.2">
      <c r="J166" s="239"/>
      <c r="K166" s="239"/>
      <c r="L166" s="239"/>
      <c r="M166" s="239"/>
      <c r="N166" s="239"/>
      <c r="O166" s="239"/>
      <c r="P166" s="239"/>
      <c r="Q166" s="239"/>
      <c r="R166" s="239"/>
      <c r="S166" s="239"/>
      <c r="T166" s="239"/>
      <c r="U166" s="239"/>
      <c r="V166" s="239"/>
      <c r="W166" s="239"/>
      <c r="X166" s="239"/>
      <c r="Y166" s="239"/>
      <c r="Z166" s="239"/>
      <c r="AA166" s="239"/>
      <c r="AB166" s="239"/>
      <c r="AC166" s="239"/>
      <c r="AD166" s="239"/>
      <c r="AE166" s="239"/>
      <c r="AF166" s="239"/>
      <c r="AG166" s="239"/>
      <c r="AH166" s="239"/>
      <c r="AI166" s="239"/>
      <c r="AJ166" s="239"/>
      <c r="AK166" s="239"/>
      <c r="AL166" s="239"/>
      <c r="AM166" s="239"/>
      <c r="AN166" s="239"/>
      <c r="AO166" s="239"/>
      <c r="AP166" s="239"/>
      <c r="AQ166" s="239"/>
      <c r="AR166" s="239"/>
      <c r="AS166" s="239"/>
      <c r="AT166" s="239"/>
      <c r="AU166" s="239"/>
      <c r="AV166" s="239"/>
      <c r="AW166" s="239"/>
      <c r="AX166" s="239"/>
      <c r="AY166" s="239"/>
      <c r="AZ166" s="239"/>
    </row>
    <row r="167" spans="10:52" ht="12.75" customHeight="1" x14ac:dyDescent="0.2">
      <c r="J167" s="239"/>
      <c r="K167" s="239"/>
      <c r="L167" s="239"/>
      <c r="M167" s="239"/>
      <c r="N167" s="239"/>
      <c r="O167" s="239"/>
      <c r="P167" s="239"/>
      <c r="Q167" s="239"/>
      <c r="R167" s="239"/>
      <c r="S167" s="239"/>
      <c r="T167" s="239"/>
      <c r="U167" s="239"/>
      <c r="V167" s="239"/>
      <c r="W167" s="239"/>
      <c r="X167" s="239"/>
      <c r="Y167" s="239"/>
      <c r="Z167" s="239"/>
      <c r="AA167" s="239"/>
      <c r="AB167" s="239"/>
      <c r="AC167" s="239"/>
      <c r="AD167" s="239"/>
      <c r="AE167" s="239"/>
      <c r="AF167" s="239"/>
      <c r="AG167" s="239"/>
      <c r="AH167" s="239"/>
      <c r="AI167" s="239"/>
      <c r="AJ167" s="239"/>
      <c r="AK167" s="239"/>
      <c r="AL167" s="239"/>
      <c r="AM167" s="239"/>
      <c r="AN167" s="239"/>
      <c r="AO167" s="239"/>
      <c r="AP167" s="239"/>
      <c r="AQ167" s="239"/>
      <c r="AR167" s="239"/>
      <c r="AS167" s="239"/>
      <c r="AT167" s="239"/>
      <c r="AU167" s="239"/>
      <c r="AV167" s="239"/>
      <c r="AW167" s="239"/>
      <c r="AX167" s="239"/>
      <c r="AY167" s="239"/>
      <c r="AZ167" s="239"/>
    </row>
    <row r="168" spans="10:52" ht="12.75" customHeight="1" x14ac:dyDescent="0.2">
      <c r="J168" s="239"/>
      <c r="K168" s="239"/>
      <c r="L168" s="239"/>
      <c r="M168" s="239"/>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239"/>
      <c r="AL168" s="239"/>
      <c r="AM168" s="239"/>
      <c r="AN168" s="239"/>
      <c r="AO168" s="239"/>
      <c r="AP168" s="239"/>
      <c r="AQ168" s="239"/>
      <c r="AR168" s="239"/>
      <c r="AS168" s="239"/>
      <c r="AT168" s="239"/>
      <c r="AU168" s="239"/>
      <c r="AV168" s="239"/>
      <c r="AW168" s="239"/>
      <c r="AX168" s="239"/>
      <c r="AY168" s="239"/>
      <c r="AZ168" s="239"/>
    </row>
    <row r="169" spans="10:52" ht="12.75" customHeight="1" x14ac:dyDescent="0.2">
      <c r="J169" s="239"/>
      <c r="K169" s="239"/>
      <c r="L169" s="239"/>
      <c r="M169" s="239"/>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c r="AJ169" s="239"/>
      <c r="AK169" s="239"/>
      <c r="AL169" s="239"/>
      <c r="AM169" s="239"/>
      <c r="AN169" s="239"/>
      <c r="AO169" s="239"/>
      <c r="AP169" s="239"/>
      <c r="AQ169" s="239"/>
      <c r="AR169" s="239"/>
      <c r="AS169" s="239"/>
      <c r="AT169" s="239"/>
      <c r="AU169" s="239"/>
      <c r="AV169" s="239"/>
      <c r="AW169" s="239"/>
      <c r="AX169" s="239"/>
      <c r="AY169" s="239"/>
      <c r="AZ169" s="239"/>
    </row>
    <row r="170" spans="10:52" ht="12.75" customHeight="1" x14ac:dyDescent="0.2">
      <c r="J170" s="239"/>
      <c r="K170" s="239"/>
      <c r="L170" s="239"/>
      <c r="M170" s="239"/>
      <c r="N170" s="239"/>
      <c r="O170" s="239"/>
      <c r="P170" s="239"/>
      <c r="Q170" s="239"/>
      <c r="R170" s="239"/>
      <c r="S170" s="239"/>
      <c r="T170" s="239"/>
      <c r="U170" s="239"/>
      <c r="V170" s="239"/>
      <c r="W170" s="239"/>
      <c r="X170" s="239"/>
      <c r="Y170" s="239"/>
      <c r="Z170" s="239"/>
      <c r="AA170" s="239"/>
      <c r="AB170" s="239"/>
      <c r="AC170" s="239"/>
      <c r="AD170" s="239"/>
      <c r="AE170" s="239"/>
      <c r="AF170" s="239"/>
      <c r="AG170" s="239"/>
      <c r="AH170" s="239"/>
      <c r="AI170" s="239"/>
      <c r="AJ170" s="239"/>
      <c r="AK170" s="239"/>
      <c r="AL170" s="239"/>
      <c r="AM170" s="239"/>
      <c r="AN170" s="239"/>
      <c r="AO170" s="239"/>
      <c r="AP170" s="239"/>
      <c r="AQ170" s="239"/>
      <c r="AR170" s="239"/>
      <c r="AS170" s="239"/>
      <c r="AT170" s="239"/>
      <c r="AU170" s="239"/>
      <c r="AV170" s="239"/>
      <c r="AW170" s="239"/>
      <c r="AX170" s="239"/>
      <c r="AY170" s="239"/>
      <c r="AZ170" s="239"/>
    </row>
    <row r="171" spans="10:52" ht="12.75" customHeight="1" x14ac:dyDescent="0.2">
      <c r="J171" s="239"/>
      <c r="K171" s="239"/>
      <c r="L171" s="239"/>
      <c r="M171" s="239"/>
      <c r="N171" s="239"/>
      <c r="O171" s="239"/>
      <c r="P171" s="239"/>
      <c r="Q171" s="239"/>
      <c r="R171" s="239"/>
      <c r="S171" s="239"/>
      <c r="T171" s="239"/>
      <c r="U171" s="239"/>
      <c r="V171" s="239"/>
      <c r="W171" s="239"/>
      <c r="X171" s="239"/>
      <c r="Y171" s="239"/>
      <c r="Z171" s="239"/>
      <c r="AA171" s="239"/>
      <c r="AB171" s="239"/>
      <c r="AC171" s="239"/>
      <c r="AD171" s="239"/>
      <c r="AE171" s="239"/>
      <c r="AF171" s="239"/>
      <c r="AG171" s="239"/>
      <c r="AH171" s="239"/>
      <c r="AI171" s="239"/>
      <c r="AJ171" s="239"/>
      <c r="AK171" s="239"/>
      <c r="AL171" s="239"/>
      <c r="AM171" s="239"/>
      <c r="AN171" s="239"/>
      <c r="AO171" s="239"/>
      <c r="AP171" s="239"/>
      <c r="AQ171" s="239"/>
      <c r="AR171" s="239"/>
      <c r="AS171" s="239"/>
      <c r="AT171" s="239"/>
      <c r="AU171" s="239"/>
      <c r="AV171" s="239"/>
      <c r="AW171" s="239"/>
      <c r="AX171" s="239"/>
      <c r="AY171" s="239"/>
      <c r="AZ171" s="239"/>
    </row>
    <row r="172" spans="10:52" ht="12.75" customHeight="1" x14ac:dyDescent="0.2">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39"/>
      <c r="AY172" s="239"/>
      <c r="AZ172" s="239"/>
    </row>
    <row r="173" spans="10:52" ht="12.75" customHeight="1" x14ac:dyDescent="0.2">
      <c r="J173" s="239"/>
      <c r="K173" s="239"/>
      <c r="L173" s="239"/>
      <c r="M173" s="239"/>
      <c r="N173" s="239"/>
      <c r="O173" s="239"/>
      <c r="P173" s="239"/>
      <c r="Q173" s="239"/>
      <c r="R173" s="239"/>
      <c r="S173" s="239"/>
      <c r="T173" s="239"/>
      <c r="U173" s="239"/>
      <c r="V173" s="239"/>
      <c r="W173" s="239"/>
      <c r="X173" s="239"/>
      <c r="Y173" s="239"/>
      <c r="Z173" s="239"/>
      <c r="AA173" s="239"/>
      <c r="AB173" s="239"/>
      <c r="AC173" s="239"/>
      <c r="AD173" s="239"/>
      <c r="AE173" s="239"/>
      <c r="AF173" s="239"/>
      <c r="AG173" s="239"/>
      <c r="AH173" s="239"/>
      <c r="AI173" s="239"/>
      <c r="AJ173" s="239"/>
      <c r="AK173" s="239"/>
      <c r="AL173" s="239"/>
      <c r="AM173" s="239"/>
      <c r="AN173" s="239"/>
      <c r="AO173" s="239"/>
      <c r="AP173" s="239"/>
      <c r="AQ173" s="239"/>
      <c r="AR173" s="239"/>
      <c r="AS173" s="239"/>
      <c r="AT173" s="239"/>
      <c r="AU173" s="239"/>
      <c r="AV173" s="239"/>
      <c r="AW173" s="239"/>
      <c r="AX173" s="239"/>
      <c r="AY173" s="239"/>
      <c r="AZ173" s="239"/>
    </row>
    <row r="174" spans="10:52" ht="12.75" customHeight="1" x14ac:dyDescent="0.2">
      <c r="J174" s="239"/>
      <c r="K174" s="239"/>
      <c r="L174" s="239"/>
      <c r="M174" s="239"/>
      <c r="N174" s="239"/>
      <c r="O174" s="239"/>
      <c r="P174" s="239"/>
      <c r="Q174" s="239"/>
      <c r="R174" s="239"/>
      <c r="S174" s="239"/>
      <c r="T174" s="239"/>
      <c r="U174" s="239"/>
      <c r="V174" s="239"/>
      <c r="W174" s="239"/>
      <c r="X174" s="239"/>
      <c r="Y174" s="239"/>
      <c r="Z174" s="239"/>
      <c r="AA174" s="239"/>
      <c r="AB174" s="239"/>
      <c r="AC174" s="239"/>
      <c r="AD174" s="239"/>
      <c r="AE174" s="239"/>
      <c r="AF174" s="239"/>
      <c r="AG174" s="239"/>
      <c r="AH174" s="239"/>
      <c r="AI174" s="239"/>
      <c r="AJ174" s="239"/>
      <c r="AK174" s="239"/>
      <c r="AL174" s="239"/>
      <c r="AM174" s="239"/>
      <c r="AN174" s="239"/>
      <c r="AO174" s="239"/>
      <c r="AP174" s="239"/>
      <c r="AQ174" s="239"/>
      <c r="AR174" s="239"/>
      <c r="AS174" s="239"/>
      <c r="AT174" s="239"/>
      <c r="AU174" s="239"/>
      <c r="AV174" s="239"/>
      <c r="AW174" s="239"/>
      <c r="AX174" s="239"/>
      <c r="AY174" s="239"/>
      <c r="AZ174" s="239"/>
    </row>
    <row r="175" spans="10:52" ht="12.75" customHeight="1" x14ac:dyDescent="0.2">
      <c r="J175" s="239"/>
      <c r="K175" s="239"/>
      <c r="L175" s="239"/>
      <c r="M175" s="239"/>
      <c r="N175" s="239"/>
      <c r="O175" s="239"/>
      <c r="P175" s="239"/>
      <c r="Q175" s="239"/>
      <c r="R175" s="239"/>
      <c r="S175" s="239"/>
      <c r="T175" s="239"/>
      <c r="U175" s="239"/>
      <c r="V175" s="239"/>
      <c r="W175" s="239"/>
      <c r="X175" s="239"/>
      <c r="Y175" s="239"/>
      <c r="Z175" s="239"/>
      <c r="AA175" s="239"/>
      <c r="AB175" s="239"/>
      <c r="AC175" s="239"/>
      <c r="AD175" s="239"/>
      <c r="AE175" s="239"/>
      <c r="AF175" s="239"/>
      <c r="AG175" s="239"/>
      <c r="AH175" s="239"/>
      <c r="AI175" s="239"/>
      <c r="AJ175" s="239"/>
      <c r="AK175" s="239"/>
      <c r="AL175" s="239"/>
      <c r="AM175" s="239"/>
      <c r="AN175" s="239"/>
      <c r="AO175" s="239"/>
      <c r="AP175" s="239"/>
      <c r="AQ175" s="239"/>
      <c r="AR175" s="239"/>
      <c r="AS175" s="239"/>
      <c r="AT175" s="239"/>
      <c r="AU175" s="239"/>
      <c r="AV175" s="239"/>
      <c r="AW175" s="239"/>
      <c r="AX175" s="239"/>
      <c r="AY175" s="239"/>
      <c r="AZ175" s="239"/>
    </row>
    <row r="176" spans="10:52" ht="12.75" customHeight="1" x14ac:dyDescent="0.2">
      <c r="J176" s="239"/>
      <c r="K176" s="239"/>
      <c r="L176" s="239"/>
      <c r="M176" s="239"/>
      <c r="N176" s="239"/>
      <c r="O176" s="239"/>
      <c r="P176" s="239"/>
      <c r="Q176" s="239"/>
      <c r="R176" s="239"/>
      <c r="S176" s="239"/>
      <c r="T176" s="239"/>
      <c r="U176" s="239"/>
      <c r="V176" s="239"/>
      <c r="W176" s="239"/>
      <c r="X176" s="239"/>
      <c r="Y176" s="239"/>
      <c r="Z176" s="239"/>
      <c r="AA176" s="239"/>
      <c r="AB176" s="239"/>
      <c r="AC176" s="239"/>
      <c r="AD176" s="239"/>
      <c r="AE176" s="239"/>
      <c r="AF176" s="239"/>
      <c r="AG176" s="239"/>
      <c r="AH176" s="239"/>
      <c r="AI176" s="239"/>
      <c r="AJ176" s="239"/>
      <c r="AK176" s="239"/>
      <c r="AL176" s="239"/>
      <c r="AM176" s="239"/>
      <c r="AN176" s="239"/>
      <c r="AO176" s="239"/>
      <c r="AP176" s="239"/>
      <c r="AQ176" s="239"/>
      <c r="AR176" s="239"/>
      <c r="AS176" s="239"/>
      <c r="AT176" s="239"/>
      <c r="AU176" s="239"/>
      <c r="AV176" s="239"/>
      <c r="AW176" s="239"/>
      <c r="AX176" s="239"/>
      <c r="AY176" s="239"/>
      <c r="AZ176" s="239"/>
    </row>
    <row r="177" spans="10:52" ht="12.75" customHeight="1" x14ac:dyDescent="0.2">
      <c r="J177" s="239"/>
      <c r="K177" s="239"/>
      <c r="L177" s="239"/>
      <c r="M177" s="239"/>
      <c r="N177" s="239"/>
      <c r="O177" s="239"/>
      <c r="P177" s="239"/>
      <c r="Q177" s="239"/>
      <c r="R177" s="239"/>
      <c r="S177" s="239"/>
      <c r="T177" s="239"/>
      <c r="U177" s="239"/>
      <c r="V177" s="239"/>
      <c r="W177" s="239"/>
      <c r="X177" s="239"/>
      <c r="Y177" s="239"/>
      <c r="Z177" s="239"/>
      <c r="AA177" s="239"/>
      <c r="AB177" s="239"/>
      <c r="AC177" s="239"/>
      <c r="AD177" s="239"/>
      <c r="AE177" s="239"/>
      <c r="AF177" s="239"/>
      <c r="AG177" s="239"/>
      <c r="AH177" s="239"/>
      <c r="AI177" s="239"/>
      <c r="AJ177" s="239"/>
      <c r="AK177" s="239"/>
      <c r="AL177" s="239"/>
      <c r="AM177" s="239"/>
      <c r="AN177" s="239"/>
      <c r="AO177" s="239"/>
      <c r="AP177" s="239"/>
      <c r="AQ177" s="239"/>
      <c r="AR177" s="239"/>
      <c r="AS177" s="239"/>
      <c r="AT177" s="239"/>
      <c r="AU177" s="239"/>
      <c r="AV177" s="239"/>
      <c r="AW177" s="239"/>
      <c r="AX177" s="239"/>
      <c r="AY177" s="239"/>
      <c r="AZ177" s="239"/>
    </row>
    <row r="178" spans="10:52" ht="12.75" customHeight="1" x14ac:dyDescent="0.2">
      <c r="J178" s="239"/>
      <c r="K178" s="239"/>
      <c r="L178" s="239"/>
      <c r="M178" s="239"/>
      <c r="N178" s="239"/>
      <c r="O178" s="239"/>
      <c r="P178" s="239"/>
      <c r="Q178" s="239"/>
      <c r="R178" s="239"/>
      <c r="S178" s="239"/>
      <c r="T178" s="239"/>
      <c r="U178" s="239"/>
      <c r="V178" s="239"/>
      <c r="W178" s="239"/>
      <c r="X178" s="239"/>
      <c r="Y178" s="239"/>
      <c r="Z178" s="239"/>
      <c r="AA178" s="239"/>
      <c r="AB178" s="239"/>
      <c r="AC178" s="239"/>
      <c r="AD178" s="239"/>
      <c r="AE178" s="239"/>
      <c r="AF178" s="239"/>
      <c r="AG178" s="239"/>
      <c r="AH178" s="239"/>
      <c r="AI178" s="239"/>
      <c r="AJ178" s="239"/>
      <c r="AK178" s="239"/>
      <c r="AL178" s="239"/>
      <c r="AM178" s="239"/>
      <c r="AN178" s="239"/>
      <c r="AO178" s="239"/>
      <c r="AP178" s="239"/>
      <c r="AQ178" s="239"/>
      <c r="AR178" s="239"/>
      <c r="AS178" s="239"/>
      <c r="AT178" s="239"/>
      <c r="AU178" s="239"/>
      <c r="AV178" s="239"/>
      <c r="AW178" s="239"/>
      <c r="AX178" s="239"/>
      <c r="AY178" s="239"/>
      <c r="AZ178" s="239"/>
    </row>
    <row r="179" spans="10:52" ht="12.75" customHeight="1" x14ac:dyDescent="0.2">
      <c r="J179" s="239"/>
      <c r="K179" s="239"/>
      <c r="L179" s="239"/>
      <c r="M179" s="239"/>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c r="AJ179" s="239"/>
      <c r="AK179" s="239"/>
      <c r="AL179" s="239"/>
      <c r="AM179" s="239"/>
      <c r="AN179" s="239"/>
      <c r="AO179" s="239"/>
      <c r="AP179" s="239"/>
      <c r="AQ179" s="239"/>
      <c r="AR179" s="239"/>
      <c r="AS179" s="239"/>
      <c r="AT179" s="239"/>
      <c r="AU179" s="239"/>
      <c r="AV179" s="239"/>
      <c r="AW179" s="239"/>
      <c r="AX179" s="239"/>
      <c r="AY179" s="239"/>
      <c r="AZ179" s="239"/>
    </row>
    <row r="180" spans="10:52" ht="12.75" customHeight="1" x14ac:dyDescent="0.2">
      <c r="J180" s="239"/>
      <c r="K180" s="239"/>
      <c r="L180" s="239"/>
      <c r="M180" s="239"/>
      <c r="N180" s="239"/>
      <c r="O180" s="239"/>
      <c r="P180" s="239"/>
      <c r="Q180" s="239"/>
      <c r="R180" s="239"/>
      <c r="S180" s="239"/>
      <c r="T180" s="239"/>
      <c r="U180" s="239"/>
      <c r="V180" s="239"/>
      <c r="W180" s="239"/>
      <c r="X180" s="239"/>
      <c r="Y180" s="239"/>
      <c r="Z180" s="239"/>
      <c r="AA180" s="239"/>
      <c r="AB180" s="239"/>
      <c r="AC180" s="239"/>
      <c r="AD180" s="239"/>
      <c r="AE180" s="239"/>
      <c r="AF180" s="239"/>
      <c r="AG180" s="239"/>
      <c r="AH180" s="239"/>
      <c r="AI180" s="239"/>
      <c r="AJ180" s="239"/>
      <c r="AK180" s="239"/>
      <c r="AL180" s="239"/>
      <c r="AM180" s="239"/>
      <c r="AN180" s="239"/>
      <c r="AO180" s="239"/>
      <c r="AP180" s="239"/>
      <c r="AQ180" s="239"/>
      <c r="AR180" s="239"/>
      <c r="AS180" s="239"/>
      <c r="AT180" s="239"/>
      <c r="AU180" s="239"/>
      <c r="AV180" s="239"/>
      <c r="AW180" s="239"/>
      <c r="AX180" s="239"/>
      <c r="AY180" s="239"/>
      <c r="AZ180" s="239"/>
    </row>
    <row r="181" spans="10:52" ht="12.75" customHeight="1" x14ac:dyDescent="0.2">
      <c r="J181" s="239"/>
      <c r="K181" s="239"/>
      <c r="L181" s="239"/>
      <c r="M181" s="239"/>
      <c r="N181" s="239"/>
      <c r="O181" s="239"/>
      <c r="P181" s="239"/>
      <c r="Q181" s="239"/>
      <c r="R181" s="239"/>
      <c r="S181" s="239"/>
      <c r="T181" s="239"/>
      <c r="U181" s="239"/>
      <c r="V181" s="239"/>
      <c r="W181" s="239"/>
      <c r="X181" s="239"/>
      <c r="Y181" s="239"/>
      <c r="Z181" s="239"/>
      <c r="AA181" s="239"/>
      <c r="AB181" s="239"/>
      <c r="AC181" s="239"/>
      <c r="AD181" s="239"/>
      <c r="AE181" s="239"/>
      <c r="AF181" s="239"/>
      <c r="AG181" s="239"/>
      <c r="AH181" s="239"/>
      <c r="AI181" s="239"/>
      <c r="AJ181" s="239"/>
      <c r="AK181" s="239"/>
      <c r="AL181" s="239"/>
      <c r="AM181" s="239"/>
      <c r="AN181" s="239"/>
      <c r="AO181" s="239"/>
      <c r="AP181" s="239"/>
      <c r="AQ181" s="239"/>
      <c r="AR181" s="239"/>
      <c r="AS181" s="239"/>
      <c r="AT181" s="239"/>
      <c r="AU181" s="239"/>
      <c r="AV181" s="239"/>
      <c r="AW181" s="239"/>
      <c r="AX181" s="239"/>
      <c r="AY181" s="239"/>
      <c r="AZ181" s="239"/>
    </row>
    <row r="182" spans="10:52" ht="12.75" customHeight="1" x14ac:dyDescent="0.2">
      <c r="J182" s="239"/>
      <c r="K182" s="239"/>
      <c r="L182" s="239"/>
      <c r="M182" s="239"/>
      <c r="N182" s="239"/>
      <c r="O182" s="239"/>
      <c r="P182" s="239"/>
      <c r="Q182" s="239"/>
      <c r="R182" s="239"/>
      <c r="S182" s="239"/>
      <c r="T182" s="239"/>
      <c r="U182" s="239"/>
      <c r="V182" s="239"/>
      <c r="W182" s="239"/>
      <c r="X182" s="239"/>
      <c r="Y182" s="239"/>
      <c r="Z182" s="239"/>
      <c r="AA182" s="239"/>
      <c r="AB182" s="239"/>
      <c r="AC182" s="239"/>
      <c r="AD182" s="239"/>
      <c r="AE182" s="239"/>
      <c r="AF182" s="239"/>
      <c r="AG182" s="239"/>
      <c r="AH182" s="239"/>
      <c r="AI182" s="239"/>
      <c r="AJ182" s="239"/>
      <c r="AK182" s="239"/>
      <c r="AL182" s="239"/>
      <c r="AM182" s="239"/>
      <c r="AN182" s="239"/>
      <c r="AO182" s="239"/>
      <c r="AP182" s="239"/>
      <c r="AQ182" s="239"/>
      <c r="AR182" s="239"/>
      <c r="AS182" s="239"/>
      <c r="AT182" s="239"/>
      <c r="AU182" s="239"/>
      <c r="AV182" s="239"/>
      <c r="AW182" s="239"/>
      <c r="AX182" s="239"/>
      <c r="AY182" s="239"/>
      <c r="AZ182" s="239"/>
    </row>
    <row r="183" spans="10:52" ht="12.75" customHeight="1" x14ac:dyDescent="0.2">
      <c r="J183" s="239"/>
      <c r="K183" s="239"/>
      <c r="L183" s="239"/>
      <c r="M183" s="239"/>
      <c r="N183" s="239"/>
      <c r="O183" s="239"/>
      <c r="P183" s="239"/>
      <c r="Q183" s="239"/>
      <c r="R183" s="239"/>
      <c r="S183" s="239"/>
      <c r="T183" s="239"/>
      <c r="U183" s="239"/>
      <c r="V183" s="239"/>
      <c r="W183" s="239"/>
      <c r="X183" s="239"/>
      <c r="Y183" s="239"/>
      <c r="Z183" s="239"/>
      <c r="AA183" s="239"/>
      <c r="AB183" s="239"/>
      <c r="AC183" s="239"/>
      <c r="AD183" s="239"/>
      <c r="AE183" s="239"/>
      <c r="AF183" s="239"/>
      <c r="AG183" s="239"/>
      <c r="AH183" s="239"/>
      <c r="AI183" s="239"/>
      <c r="AJ183" s="239"/>
      <c r="AK183" s="239"/>
      <c r="AL183" s="239"/>
      <c r="AM183" s="239"/>
      <c r="AN183" s="239"/>
      <c r="AO183" s="239"/>
      <c r="AP183" s="239"/>
      <c r="AQ183" s="239"/>
      <c r="AR183" s="239"/>
      <c r="AS183" s="239"/>
      <c r="AT183" s="239"/>
      <c r="AU183" s="239"/>
      <c r="AV183" s="239"/>
      <c r="AW183" s="239"/>
      <c r="AX183" s="239"/>
      <c r="AY183" s="239"/>
      <c r="AZ183" s="239"/>
    </row>
    <row r="184" spans="10:52" ht="12.75" customHeight="1" x14ac:dyDescent="0.2">
      <c r="J184" s="239"/>
      <c r="K184" s="239"/>
      <c r="L184" s="239"/>
      <c r="M184" s="239"/>
      <c r="N184" s="239"/>
      <c r="O184" s="239"/>
      <c r="P184" s="239"/>
      <c r="Q184" s="239"/>
      <c r="R184" s="239"/>
      <c r="S184" s="239"/>
      <c r="T184" s="239"/>
      <c r="U184" s="239"/>
      <c r="V184" s="239"/>
      <c r="W184" s="239"/>
      <c r="X184" s="239"/>
      <c r="Y184" s="239"/>
      <c r="Z184" s="239"/>
      <c r="AA184" s="239"/>
      <c r="AB184" s="239"/>
      <c r="AC184" s="239"/>
      <c r="AD184" s="239"/>
      <c r="AE184" s="239"/>
      <c r="AF184" s="239"/>
      <c r="AG184" s="239"/>
      <c r="AH184" s="239"/>
      <c r="AI184" s="239"/>
      <c r="AJ184" s="239"/>
      <c r="AK184" s="239"/>
      <c r="AL184" s="239"/>
      <c r="AM184" s="239"/>
      <c r="AN184" s="239"/>
      <c r="AO184" s="239"/>
      <c r="AP184" s="239"/>
      <c r="AQ184" s="239"/>
      <c r="AR184" s="239"/>
      <c r="AS184" s="239"/>
      <c r="AT184" s="239"/>
      <c r="AU184" s="239"/>
      <c r="AV184" s="239"/>
      <c r="AW184" s="239"/>
      <c r="AX184" s="239"/>
      <c r="AY184" s="239"/>
      <c r="AZ184" s="239"/>
    </row>
    <row r="185" spans="10:52" ht="12.75" customHeight="1" x14ac:dyDescent="0.2">
      <c r="J185" s="239"/>
      <c r="K185" s="239"/>
      <c r="L185" s="239"/>
      <c r="M185" s="239"/>
      <c r="N185" s="239"/>
      <c r="O185" s="239"/>
      <c r="P185" s="239"/>
      <c r="Q185" s="239"/>
      <c r="R185" s="239"/>
      <c r="S185" s="239"/>
      <c r="T185" s="239"/>
      <c r="U185" s="239"/>
      <c r="V185" s="239"/>
      <c r="W185" s="239"/>
      <c r="X185" s="239"/>
      <c r="Y185" s="239"/>
      <c r="Z185" s="239"/>
      <c r="AA185" s="239"/>
      <c r="AB185" s="239"/>
      <c r="AC185" s="239"/>
      <c r="AD185" s="239"/>
      <c r="AE185" s="239"/>
      <c r="AF185" s="239"/>
      <c r="AG185" s="239"/>
      <c r="AH185" s="239"/>
      <c r="AI185" s="239"/>
      <c r="AJ185" s="239"/>
      <c r="AK185" s="239"/>
      <c r="AL185" s="239"/>
      <c r="AM185" s="239"/>
      <c r="AN185" s="239"/>
      <c r="AO185" s="239"/>
      <c r="AP185" s="239"/>
      <c r="AQ185" s="239"/>
      <c r="AR185" s="239"/>
      <c r="AS185" s="239"/>
      <c r="AT185" s="239"/>
      <c r="AU185" s="239"/>
      <c r="AV185" s="239"/>
      <c r="AW185" s="239"/>
      <c r="AX185" s="239"/>
      <c r="AY185" s="239"/>
      <c r="AZ185" s="239"/>
    </row>
    <row r="186" spans="10:52" ht="12.75" customHeight="1" x14ac:dyDescent="0.2">
      <c r="J186" s="239"/>
      <c r="K186" s="239"/>
      <c r="L186" s="239"/>
      <c r="M186" s="239"/>
      <c r="N186" s="239"/>
      <c r="O186" s="239"/>
      <c r="P186" s="239"/>
      <c r="Q186" s="239"/>
      <c r="R186" s="239"/>
      <c r="S186" s="239"/>
      <c r="T186" s="239"/>
      <c r="U186" s="239"/>
      <c r="V186" s="239"/>
      <c r="W186" s="239"/>
      <c r="X186" s="239"/>
      <c r="Y186" s="239"/>
      <c r="Z186" s="239"/>
      <c r="AA186" s="239"/>
      <c r="AB186" s="239"/>
      <c r="AC186" s="239"/>
      <c r="AD186" s="239"/>
      <c r="AE186" s="239"/>
      <c r="AF186" s="239"/>
      <c r="AG186" s="239"/>
      <c r="AH186" s="239"/>
      <c r="AI186" s="239"/>
      <c r="AJ186" s="239"/>
      <c r="AK186" s="239"/>
      <c r="AL186" s="239"/>
      <c r="AM186" s="239"/>
      <c r="AN186" s="239"/>
      <c r="AO186" s="239"/>
      <c r="AP186" s="239"/>
      <c r="AQ186" s="239"/>
      <c r="AR186" s="239"/>
      <c r="AS186" s="239"/>
      <c r="AT186" s="239"/>
      <c r="AU186" s="239"/>
      <c r="AV186" s="239"/>
      <c r="AW186" s="239"/>
      <c r="AX186" s="239"/>
      <c r="AY186" s="239"/>
      <c r="AZ186" s="239"/>
    </row>
    <row r="187" spans="10:52" ht="12.75" customHeight="1" x14ac:dyDescent="0.2">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239"/>
      <c r="AY187" s="239"/>
      <c r="AZ187" s="239"/>
    </row>
    <row r="188" spans="10:52" ht="12.75" customHeight="1" x14ac:dyDescent="0.2">
      <c r="J188" s="239"/>
      <c r="K188" s="239"/>
      <c r="L188" s="239"/>
      <c r="M188" s="239"/>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c r="AJ188" s="239"/>
      <c r="AK188" s="239"/>
      <c r="AL188" s="239"/>
      <c r="AM188" s="239"/>
      <c r="AN188" s="239"/>
      <c r="AO188" s="239"/>
      <c r="AP188" s="239"/>
      <c r="AQ188" s="239"/>
      <c r="AR188" s="239"/>
      <c r="AS188" s="239"/>
      <c r="AT188" s="239"/>
      <c r="AU188" s="239"/>
      <c r="AV188" s="239"/>
      <c r="AW188" s="239"/>
      <c r="AX188" s="239"/>
      <c r="AY188" s="239"/>
      <c r="AZ188" s="239"/>
    </row>
    <row r="189" spans="10:52" ht="12.75" customHeight="1" x14ac:dyDescent="0.2">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239"/>
      <c r="AY189" s="239"/>
      <c r="AZ189" s="239"/>
    </row>
    <row r="190" spans="10:52" ht="12.75" customHeight="1" x14ac:dyDescent="0.2">
      <c r="J190" s="239"/>
      <c r="K190" s="239"/>
      <c r="L190" s="239"/>
      <c r="M190" s="239"/>
      <c r="N190" s="239"/>
      <c r="O190" s="239"/>
      <c r="P190" s="239"/>
      <c r="Q190" s="239"/>
      <c r="R190" s="239"/>
      <c r="S190" s="239"/>
      <c r="T190" s="239"/>
      <c r="U190" s="239"/>
      <c r="V190" s="239"/>
      <c r="W190" s="239"/>
      <c r="X190" s="239"/>
      <c r="Y190" s="239"/>
      <c r="Z190" s="239"/>
      <c r="AA190" s="239"/>
      <c r="AB190" s="239"/>
      <c r="AC190" s="239"/>
      <c r="AD190" s="239"/>
      <c r="AE190" s="239"/>
      <c r="AF190" s="239"/>
      <c r="AG190" s="239"/>
      <c r="AH190" s="239"/>
      <c r="AI190" s="239"/>
      <c r="AJ190" s="239"/>
      <c r="AK190" s="239"/>
      <c r="AL190" s="239"/>
      <c r="AM190" s="239"/>
      <c r="AN190" s="239"/>
      <c r="AO190" s="239"/>
      <c r="AP190" s="239"/>
      <c r="AQ190" s="239"/>
      <c r="AR190" s="239"/>
      <c r="AS190" s="239"/>
      <c r="AT190" s="239"/>
      <c r="AU190" s="239"/>
      <c r="AV190" s="239"/>
      <c r="AW190" s="239"/>
      <c r="AX190" s="239"/>
      <c r="AY190" s="239"/>
      <c r="AZ190" s="239"/>
    </row>
    <row r="191" spans="10:52" ht="12.75" customHeight="1" x14ac:dyDescent="0.2">
      <c r="J191" s="239"/>
      <c r="K191" s="239"/>
      <c r="L191" s="239"/>
      <c r="M191" s="239"/>
      <c r="N191" s="239"/>
      <c r="O191" s="239"/>
      <c r="P191" s="239"/>
      <c r="Q191" s="239"/>
      <c r="R191" s="239"/>
      <c r="S191" s="239"/>
      <c r="T191" s="239"/>
      <c r="U191" s="239"/>
      <c r="V191" s="239"/>
      <c r="W191" s="239"/>
      <c r="X191" s="239"/>
      <c r="Y191" s="239"/>
      <c r="Z191" s="239"/>
      <c r="AA191" s="239"/>
      <c r="AB191" s="239"/>
      <c r="AC191" s="239"/>
      <c r="AD191" s="239"/>
      <c r="AE191" s="239"/>
      <c r="AF191" s="239"/>
      <c r="AG191" s="239"/>
      <c r="AH191" s="239"/>
      <c r="AI191" s="239"/>
      <c r="AJ191" s="239"/>
      <c r="AK191" s="239"/>
      <c r="AL191" s="239"/>
      <c r="AM191" s="239"/>
      <c r="AN191" s="239"/>
      <c r="AO191" s="239"/>
      <c r="AP191" s="239"/>
      <c r="AQ191" s="239"/>
      <c r="AR191" s="239"/>
      <c r="AS191" s="239"/>
      <c r="AT191" s="239"/>
      <c r="AU191" s="239"/>
      <c r="AV191" s="239"/>
      <c r="AW191" s="239"/>
      <c r="AX191" s="239"/>
      <c r="AY191" s="239"/>
      <c r="AZ191" s="239"/>
    </row>
    <row r="192" spans="10:52" ht="12.75" customHeight="1" x14ac:dyDescent="0.2">
      <c r="J192" s="239"/>
      <c r="K192" s="239"/>
      <c r="L192" s="239"/>
      <c r="M192" s="239"/>
      <c r="N192" s="239"/>
      <c r="O192" s="239"/>
      <c r="P192" s="239"/>
      <c r="Q192" s="239"/>
      <c r="R192" s="239"/>
      <c r="S192" s="239"/>
      <c r="T192" s="239"/>
      <c r="U192" s="239"/>
      <c r="V192" s="239"/>
      <c r="W192" s="239"/>
      <c r="X192" s="239"/>
      <c r="Y192" s="239"/>
      <c r="Z192" s="239"/>
      <c r="AA192" s="239"/>
      <c r="AB192" s="239"/>
      <c r="AC192" s="239"/>
      <c r="AD192" s="239"/>
      <c r="AE192" s="239"/>
      <c r="AF192" s="239"/>
      <c r="AG192" s="239"/>
      <c r="AH192" s="239"/>
      <c r="AI192" s="239"/>
      <c r="AJ192" s="239"/>
      <c r="AK192" s="239"/>
      <c r="AL192" s="239"/>
      <c r="AM192" s="239"/>
      <c r="AN192" s="239"/>
      <c r="AO192" s="239"/>
      <c r="AP192" s="239"/>
      <c r="AQ192" s="239"/>
      <c r="AR192" s="239"/>
      <c r="AS192" s="239"/>
      <c r="AT192" s="239"/>
      <c r="AU192" s="239"/>
      <c r="AV192" s="239"/>
      <c r="AW192" s="239"/>
      <c r="AX192" s="239"/>
      <c r="AY192" s="239"/>
      <c r="AZ192" s="239"/>
    </row>
    <row r="193" spans="10:52" ht="12.75" customHeight="1" x14ac:dyDescent="0.2">
      <c r="J193" s="239"/>
      <c r="K193" s="239"/>
      <c r="L193" s="239"/>
      <c r="M193" s="239"/>
      <c r="N193" s="239"/>
      <c r="O193" s="239"/>
      <c r="P193" s="239"/>
      <c r="Q193" s="239"/>
      <c r="R193" s="239"/>
      <c r="S193" s="239"/>
      <c r="T193" s="239"/>
      <c r="U193" s="239"/>
      <c r="V193" s="239"/>
      <c r="W193" s="239"/>
      <c r="X193" s="239"/>
      <c r="Y193" s="239"/>
      <c r="Z193" s="239"/>
      <c r="AA193" s="239"/>
      <c r="AB193" s="239"/>
      <c r="AC193" s="239"/>
      <c r="AD193" s="239"/>
      <c r="AE193" s="239"/>
      <c r="AF193" s="239"/>
      <c r="AG193" s="239"/>
      <c r="AH193" s="239"/>
      <c r="AI193" s="239"/>
      <c r="AJ193" s="239"/>
      <c r="AK193" s="239"/>
      <c r="AL193" s="239"/>
      <c r="AM193" s="239"/>
      <c r="AN193" s="239"/>
      <c r="AO193" s="239"/>
      <c r="AP193" s="239"/>
      <c r="AQ193" s="239"/>
      <c r="AR193" s="239"/>
      <c r="AS193" s="239"/>
      <c r="AT193" s="239"/>
      <c r="AU193" s="239"/>
      <c r="AV193" s="239"/>
      <c r="AW193" s="239"/>
      <c r="AX193" s="239"/>
      <c r="AY193" s="239"/>
      <c r="AZ193" s="239"/>
    </row>
    <row r="194" spans="10:52" ht="12.75" customHeight="1" x14ac:dyDescent="0.2">
      <c r="J194" s="239"/>
      <c r="K194" s="239"/>
      <c r="L194" s="239"/>
      <c r="M194" s="239"/>
      <c r="N194" s="239"/>
      <c r="O194" s="239"/>
      <c r="P194" s="239"/>
      <c r="Q194" s="239"/>
      <c r="R194" s="239"/>
      <c r="S194" s="239"/>
      <c r="T194" s="239"/>
      <c r="U194" s="239"/>
      <c r="V194" s="239"/>
      <c r="W194" s="239"/>
      <c r="X194" s="239"/>
      <c r="Y194" s="239"/>
      <c r="Z194" s="239"/>
      <c r="AA194" s="239"/>
      <c r="AB194" s="239"/>
      <c r="AC194" s="239"/>
      <c r="AD194" s="239"/>
      <c r="AE194" s="239"/>
      <c r="AF194" s="239"/>
      <c r="AG194" s="239"/>
      <c r="AH194" s="239"/>
      <c r="AI194" s="239"/>
      <c r="AJ194" s="239"/>
      <c r="AK194" s="239"/>
      <c r="AL194" s="239"/>
      <c r="AM194" s="239"/>
      <c r="AN194" s="239"/>
      <c r="AO194" s="239"/>
      <c r="AP194" s="239"/>
      <c r="AQ194" s="239"/>
      <c r="AR194" s="239"/>
      <c r="AS194" s="239"/>
      <c r="AT194" s="239"/>
      <c r="AU194" s="239"/>
      <c r="AV194" s="239"/>
      <c r="AW194" s="239"/>
      <c r="AX194" s="239"/>
      <c r="AY194" s="239"/>
      <c r="AZ194" s="239"/>
    </row>
    <row r="195" spans="10:52" ht="12.75" customHeight="1" x14ac:dyDescent="0.2">
      <c r="J195" s="239"/>
      <c r="K195" s="239"/>
      <c r="L195" s="239"/>
      <c r="M195" s="239"/>
      <c r="N195" s="239"/>
      <c r="O195" s="239"/>
      <c r="P195" s="239"/>
      <c r="Q195" s="239"/>
      <c r="R195" s="239"/>
      <c r="S195" s="239"/>
      <c r="T195" s="239"/>
      <c r="U195" s="239"/>
      <c r="V195" s="239"/>
      <c r="W195" s="239"/>
      <c r="X195" s="239"/>
      <c r="Y195" s="239"/>
      <c r="Z195" s="239"/>
      <c r="AA195" s="239"/>
      <c r="AB195" s="239"/>
      <c r="AC195" s="239"/>
      <c r="AD195" s="239"/>
      <c r="AE195" s="239"/>
      <c r="AF195" s="239"/>
      <c r="AG195" s="239"/>
      <c r="AH195" s="239"/>
      <c r="AI195" s="239"/>
      <c r="AJ195" s="239"/>
      <c r="AK195" s="239"/>
      <c r="AL195" s="239"/>
      <c r="AM195" s="239"/>
      <c r="AN195" s="239"/>
      <c r="AO195" s="239"/>
      <c r="AP195" s="239"/>
      <c r="AQ195" s="239"/>
      <c r="AR195" s="239"/>
      <c r="AS195" s="239"/>
      <c r="AT195" s="239"/>
      <c r="AU195" s="239"/>
      <c r="AV195" s="239"/>
      <c r="AW195" s="239"/>
      <c r="AX195" s="239"/>
      <c r="AY195" s="239"/>
      <c r="AZ195" s="239"/>
    </row>
    <row r="196" spans="10:52" ht="12.75" customHeight="1" x14ac:dyDescent="0.2">
      <c r="J196" s="239"/>
      <c r="K196" s="239"/>
      <c r="L196" s="239"/>
      <c r="M196" s="239"/>
      <c r="N196" s="239"/>
      <c r="O196" s="239"/>
      <c r="P196" s="239"/>
      <c r="Q196" s="239"/>
      <c r="R196" s="239"/>
      <c r="S196" s="239"/>
      <c r="T196" s="239"/>
      <c r="U196" s="239"/>
      <c r="V196" s="239"/>
      <c r="W196" s="239"/>
      <c r="X196" s="239"/>
      <c r="Y196" s="239"/>
      <c r="Z196" s="239"/>
      <c r="AA196" s="239"/>
      <c r="AB196" s="239"/>
      <c r="AC196" s="239"/>
      <c r="AD196" s="239"/>
      <c r="AE196" s="239"/>
      <c r="AF196" s="239"/>
      <c r="AG196" s="239"/>
      <c r="AH196" s="239"/>
      <c r="AI196" s="239"/>
      <c r="AJ196" s="239"/>
      <c r="AK196" s="239"/>
      <c r="AL196" s="239"/>
      <c r="AM196" s="239"/>
      <c r="AN196" s="239"/>
      <c r="AO196" s="239"/>
      <c r="AP196" s="239"/>
      <c r="AQ196" s="239"/>
      <c r="AR196" s="239"/>
      <c r="AS196" s="239"/>
      <c r="AT196" s="239"/>
      <c r="AU196" s="239"/>
      <c r="AV196" s="239"/>
      <c r="AW196" s="239"/>
      <c r="AX196" s="239"/>
      <c r="AY196" s="239"/>
      <c r="AZ196" s="239"/>
    </row>
    <row r="197" spans="10:52" ht="12.75" customHeight="1" x14ac:dyDescent="0.2">
      <c r="J197" s="239"/>
      <c r="K197" s="239"/>
      <c r="L197" s="239"/>
      <c r="M197" s="239"/>
      <c r="N197" s="239"/>
      <c r="O197" s="239"/>
      <c r="P197" s="239"/>
      <c r="Q197" s="239"/>
      <c r="R197" s="239"/>
      <c r="S197" s="239"/>
      <c r="T197" s="239"/>
      <c r="U197" s="239"/>
      <c r="V197" s="239"/>
      <c r="W197" s="239"/>
      <c r="X197" s="239"/>
      <c r="Y197" s="239"/>
      <c r="Z197" s="239"/>
      <c r="AA197" s="239"/>
      <c r="AB197" s="239"/>
      <c r="AC197" s="239"/>
      <c r="AD197" s="239"/>
      <c r="AE197" s="239"/>
      <c r="AF197" s="239"/>
      <c r="AG197" s="239"/>
      <c r="AH197" s="239"/>
      <c r="AI197" s="239"/>
      <c r="AJ197" s="239"/>
      <c r="AK197" s="239"/>
      <c r="AL197" s="239"/>
      <c r="AM197" s="239"/>
      <c r="AN197" s="239"/>
      <c r="AO197" s="239"/>
      <c r="AP197" s="239"/>
      <c r="AQ197" s="239"/>
      <c r="AR197" s="239"/>
      <c r="AS197" s="239"/>
      <c r="AT197" s="239"/>
      <c r="AU197" s="239"/>
      <c r="AV197" s="239"/>
      <c r="AW197" s="239"/>
      <c r="AX197" s="239"/>
      <c r="AY197" s="239"/>
      <c r="AZ197" s="239"/>
    </row>
    <row r="198" spans="10:52" ht="12.75" customHeight="1" x14ac:dyDescent="0.2">
      <c r="J198" s="239"/>
      <c r="K198" s="239"/>
      <c r="L198" s="239"/>
      <c r="M198" s="239"/>
      <c r="N198" s="239"/>
      <c r="O198" s="239"/>
      <c r="P198" s="239"/>
      <c r="Q198" s="239"/>
      <c r="R198" s="239"/>
      <c r="S198" s="239"/>
      <c r="T198" s="239"/>
      <c r="U198" s="239"/>
      <c r="V198" s="239"/>
      <c r="W198" s="239"/>
      <c r="X198" s="239"/>
      <c r="Y198" s="239"/>
      <c r="Z198" s="239"/>
      <c r="AA198" s="239"/>
      <c r="AB198" s="239"/>
      <c r="AC198" s="239"/>
      <c r="AD198" s="239"/>
      <c r="AE198" s="239"/>
      <c r="AF198" s="239"/>
      <c r="AG198" s="239"/>
      <c r="AH198" s="239"/>
      <c r="AI198" s="239"/>
      <c r="AJ198" s="239"/>
      <c r="AK198" s="239"/>
      <c r="AL198" s="239"/>
      <c r="AM198" s="239"/>
      <c r="AN198" s="239"/>
      <c r="AO198" s="239"/>
      <c r="AP198" s="239"/>
      <c r="AQ198" s="239"/>
      <c r="AR198" s="239"/>
      <c r="AS198" s="239"/>
      <c r="AT198" s="239"/>
      <c r="AU198" s="239"/>
      <c r="AV198" s="239"/>
      <c r="AW198" s="239"/>
      <c r="AX198" s="239"/>
      <c r="AY198" s="239"/>
      <c r="AZ198" s="239"/>
    </row>
    <row r="199" spans="10:52" ht="12.75" customHeight="1" x14ac:dyDescent="0.2">
      <c r="J199" s="239"/>
      <c r="K199" s="239"/>
      <c r="L199" s="239"/>
      <c r="M199" s="239"/>
      <c r="N199" s="239"/>
      <c r="O199" s="239"/>
      <c r="P199" s="239"/>
      <c r="Q199" s="239"/>
      <c r="R199" s="239"/>
      <c r="S199" s="239"/>
      <c r="T199" s="239"/>
      <c r="U199" s="239"/>
      <c r="V199" s="239"/>
      <c r="W199" s="239"/>
      <c r="X199" s="239"/>
      <c r="Y199" s="239"/>
      <c r="Z199" s="239"/>
      <c r="AA199" s="239"/>
      <c r="AB199" s="239"/>
      <c r="AC199" s="239"/>
      <c r="AD199" s="239"/>
      <c r="AE199" s="239"/>
      <c r="AF199" s="239"/>
      <c r="AG199" s="239"/>
      <c r="AH199" s="239"/>
      <c r="AI199" s="239"/>
      <c r="AJ199" s="239"/>
      <c r="AK199" s="239"/>
      <c r="AL199" s="239"/>
      <c r="AM199" s="239"/>
      <c r="AN199" s="239"/>
      <c r="AO199" s="239"/>
      <c r="AP199" s="239"/>
      <c r="AQ199" s="239"/>
      <c r="AR199" s="239"/>
      <c r="AS199" s="239"/>
      <c r="AT199" s="239"/>
      <c r="AU199" s="239"/>
      <c r="AV199" s="239"/>
      <c r="AW199" s="239"/>
      <c r="AX199" s="239"/>
      <c r="AY199" s="239"/>
      <c r="AZ199" s="239"/>
    </row>
    <row r="200" spans="10:52" ht="12.75" customHeight="1" x14ac:dyDescent="0.2">
      <c r="J200" s="239"/>
      <c r="K200" s="239"/>
      <c r="L200" s="239"/>
      <c r="M200" s="239"/>
      <c r="N200" s="239"/>
      <c r="O200" s="239"/>
      <c r="P200" s="239"/>
      <c r="Q200" s="239"/>
      <c r="R200" s="239"/>
      <c r="S200" s="239"/>
      <c r="T200" s="239"/>
      <c r="U200" s="239"/>
      <c r="V200" s="239"/>
      <c r="W200" s="239"/>
      <c r="X200" s="239"/>
      <c r="Y200" s="239"/>
      <c r="Z200" s="239"/>
      <c r="AA200" s="239"/>
      <c r="AB200" s="239"/>
      <c r="AC200" s="239"/>
      <c r="AD200" s="239"/>
      <c r="AE200" s="239"/>
      <c r="AF200" s="239"/>
      <c r="AG200" s="239"/>
      <c r="AH200" s="239"/>
      <c r="AI200" s="239"/>
      <c r="AJ200" s="239"/>
      <c r="AK200" s="239"/>
      <c r="AL200" s="239"/>
      <c r="AM200" s="239"/>
      <c r="AN200" s="239"/>
      <c r="AO200" s="239"/>
      <c r="AP200" s="239"/>
      <c r="AQ200" s="239"/>
      <c r="AR200" s="239"/>
      <c r="AS200" s="239"/>
      <c r="AT200" s="239"/>
      <c r="AU200" s="239"/>
      <c r="AV200" s="239"/>
      <c r="AW200" s="239"/>
      <c r="AX200" s="239"/>
      <c r="AY200" s="239"/>
      <c r="AZ200" s="239"/>
    </row>
    <row r="201" spans="10:52" ht="12.75" customHeight="1" x14ac:dyDescent="0.2">
      <c r="J201" s="239"/>
      <c r="K201" s="239"/>
      <c r="L201" s="239"/>
      <c r="M201" s="239"/>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239"/>
      <c r="AL201" s="239"/>
      <c r="AM201" s="239"/>
      <c r="AN201" s="239"/>
      <c r="AO201" s="239"/>
      <c r="AP201" s="239"/>
      <c r="AQ201" s="239"/>
      <c r="AR201" s="239"/>
      <c r="AS201" s="239"/>
      <c r="AT201" s="239"/>
      <c r="AU201" s="239"/>
      <c r="AV201" s="239"/>
      <c r="AW201" s="239"/>
      <c r="AX201" s="239"/>
      <c r="AY201" s="239"/>
      <c r="AZ201" s="239"/>
    </row>
    <row r="202" spans="10:52" ht="12.75" customHeight="1" x14ac:dyDescent="0.2">
      <c r="J202" s="239"/>
      <c r="K202" s="239"/>
      <c r="L202" s="239"/>
      <c r="M202" s="239"/>
      <c r="N202" s="239"/>
      <c r="O202" s="239"/>
      <c r="P202" s="239"/>
      <c r="Q202" s="239"/>
      <c r="R202" s="239"/>
      <c r="S202" s="239"/>
      <c r="T202" s="239"/>
      <c r="U202" s="239"/>
      <c r="V202" s="239"/>
      <c r="W202" s="239"/>
      <c r="X202" s="239"/>
      <c r="Y202" s="239"/>
      <c r="Z202" s="239"/>
      <c r="AA202" s="239"/>
      <c r="AB202" s="239"/>
      <c r="AC202" s="239"/>
      <c r="AD202" s="239"/>
      <c r="AE202" s="239"/>
      <c r="AF202" s="239"/>
      <c r="AG202" s="239"/>
      <c r="AH202" s="239"/>
      <c r="AI202" s="239"/>
      <c r="AJ202" s="239"/>
      <c r="AK202" s="239"/>
      <c r="AL202" s="239"/>
      <c r="AM202" s="239"/>
      <c r="AN202" s="239"/>
      <c r="AO202" s="239"/>
      <c r="AP202" s="239"/>
      <c r="AQ202" s="239"/>
      <c r="AR202" s="239"/>
      <c r="AS202" s="239"/>
      <c r="AT202" s="239"/>
      <c r="AU202" s="239"/>
      <c r="AV202" s="239"/>
      <c r="AW202" s="239"/>
      <c r="AX202" s="239"/>
      <c r="AY202" s="239"/>
      <c r="AZ202" s="239"/>
    </row>
    <row r="203" spans="10:52" ht="12.75" customHeight="1" x14ac:dyDescent="0.2">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J203" s="239"/>
      <c r="AK203" s="239"/>
      <c r="AL203" s="239"/>
      <c r="AM203" s="239"/>
      <c r="AN203" s="239"/>
      <c r="AO203" s="239"/>
      <c r="AP203" s="239"/>
      <c r="AQ203" s="239"/>
      <c r="AR203" s="239"/>
      <c r="AS203" s="239"/>
      <c r="AT203" s="239"/>
      <c r="AU203" s="239"/>
      <c r="AV203" s="239"/>
      <c r="AW203" s="239"/>
      <c r="AX203" s="239"/>
      <c r="AY203" s="239"/>
      <c r="AZ203" s="239"/>
    </row>
    <row r="204" spans="10:52" ht="12.75" customHeight="1" x14ac:dyDescent="0.2">
      <c r="J204" s="239"/>
      <c r="K204" s="239"/>
      <c r="L204" s="239"/>
      <c r="M204" s="239"/>
      <c r="N204" s="239"/>
      <c r="O204" s="239"/>
      <c r="P204" s="239"/>
      <c r="Q204" s="239"/>
      <c r="R204" s="239"/>
      <c r="S204" s="239"/>
      <c r="T204" s="239"/>
      <c r="U204" s="239"/>
      <c r="V204" s="239"/>
      <c r="W204" s="239"/>
      <c r="X204" s="239"/>
      <c r="Y204" s="239"/>
      <c r="Z204" s="239"/>
      <c r="AA204" s="239"/>
      <c r="AB204" s="239"/>
      <c r="AC204" s="239"/>
      <c r="AD204" s="239"/>
      <c r="AE204" s="239"/>
      <c r="AF204" s="239"/>
      <c r="AG204" s="239"/>
      <c r="AH204" s="239"/>
      <c r="AI204" s="239"/>
      <c r="AJ204" s="239"/>
      <c r="AK204" s="239"/>
      <c r="AL204" s="239"/>
      <c r="AM204" s="239"/>
      <c r="AN204" s="239"/>
      <c r="AO204" s="239"/>
      <c r="AP204" s="239"/>
      <c r="AQ204" s="239"/>
      <c r="AR204" s="239"/>
      <c r="AS204" s="239"/>
      <c r="AT204" s="239"/>
      <c r="AU204" s="239"/>
      <c r="AV204" s="239"/>
      <c r="AW204" s="239"/>
      <c r="AX204" s="239"/>
      <c r="AY204" s="239"/>
      <c r="AZ204" s="239"/>
    </row>
    <row r="205" spans="10:52" ht="12.75" customHeight="1" x14ac:dyDescent="0.2">
      <c r="J205" s="239"/>
      <c r="K205" s="239"/>
      <c r="L205" s="239"/>
      <c r="M205" s="239"/>
      <c r="N205" s="239"/>
      <c r="O205" s="239"/>
      <c r="P205" s="239"/>
      <c r="Q205" s="239"/>
      <c r="R205" s="239"/>
      <c r="S205" s="239"/>
      <c r="T205" s="239"/>
      <c r="U205" s="239"/>
      <c r="V205" s="239"/>
      <c r="W205" s="239"/>
      <c r="X205" s="239"/>
      <c r="Y205" s="239"/>
      <c r="Z205" s="239"/>
      <c r="AA205" s="239"/>
      <c r="AB205" s="239"/>
      <c r="AC205" s="239"/>
      <c r="AD205" s="239"/>
      <c r="AE205" s="239"/>
      <c r="AF205" s="239"/>
      <c r="AG205" s="239"/>
      <c r="AH205" s="239"/>
      <c r="AI205" s="239"/>
      <c r="AJ205" s="239"/>
      <c r="AK205" s="239"/>
      <c r="AL205" s="239"/>
      <c r="AM205" s="239"/>
      <c r="AN205" s="239"/>
      <c r="AO205" s="239"/>
      <c r="AP205" s="239"/>
      <c r="AQ205" s="239"/>
      <c r="AR205" s="239"/>
      <c r="AS205" s="239"/>
      <c r="AT205" s="239"/>
      <c r="AU205" s="239"/>
      <c r="AV205" s="239"/>
      <c r="AW205" s="239"/>
      <c r="AX205" s="239"/>
      <c r="AY205" s="239"/>
      <c r="AZ205" s="239"/>
    </row>
    <row r="206" spans="10:52" ht="12.75" customHeight="1" x14ac:dyDescent="0.2">
      <c r="J206" s="239"/>
      <c r="K206" s="239"/>
      <c r="L206" s="239"/>
      <c r="M206" s="239"/>
      <c r="N206" s="239"/>
      <c r="O206" s="239"/>
      <c r="P206" s="239"/>
      <c r="Q206" s="239"/>
      <c r="R206" s="239"/>
      <c r="S206" s="239"/>
      <c r="T206" s="239"/>
      <c r="U206" s="239"/>
      <c r="V206" s="239"/>
      <c r="W206" s="239"/>
      <c r="X206" s="239"/>
      <c r="Y206" s="239"/>
      <c r="Z206" s="239"/>
      <c r="AA206" s="239"/>
      <c r="AB206" s="239"/>
      <c r="AC206" s="239"/>
      <c r="AD206" s="239"/>
      <c r="AE206" s="239"/>
      <c r="AF206" s="239"/>
      <c r="AG206" s="239"/>
      <c r="AH206" s="239"/>
      <c r="AI206" s="239"/>
      <c r="AJ206" s="239"/>
      <c r="AK206" s="239"/>
      <c r="AL206" s="239"/>
      <c r="AM206" s="239"/>
      <c r="AN206" s="239"/>
      <c r="AO206" s="239"/>
      <c r="AP206" s="239"/>
      <c r="AQ206" s="239"/>
      <c r="AR206" s="239"/>
      <c r="AS206" s="239"/>
      <c r="AT206" s="239"/>
      <c r="AU206" s="239"/>
      <c r="AV206" s="239"/>
      <c r="AW206" s="239"/>
      <c r="AX206" s="239"/>
      <c r="AY206" s="239"/>
      <c r="AZ206" s="239"/>
    </row>
    <row r="207" spans="10:52" ht="12.75" customHeight="1" x14ac:dyDescent="0.2">
      <c r="J207" s="239"/>
      <c r="K207" s="239"/>
      <c r="L207" s="239"/>
      <c r="M207" s="239"/>
      <c r="N207" s="239"/>
      <c r="O207" s="239"/>
      <c r="P207" s="239"/>
      <c r="Q207" s="239"/>
      <c r="R207" s="239"/>
      <c r="S207" s="239"/>
      <c r="T207" s="239"/>
      <c r="U207" s="239"/>
      <c r="V207" s="239"/>
      <c r="W207" s="239"/>
      <c r="X207" s="239"/>
      <c r="Y207" s="239"/>
      <c r="Z207" s="239"/>
      <c r="AA207" s="239"/>
      <c r="AB207" s="239"/>
      <c r="AC207" s="239"/>
      <c r="AD207" s="239"/>
      <c r="AE207" s="239"/>
      <c r="AF207" s="239"/>
      <c r="AG207" s="239"/>
      <c r="AH207" s="239"/>
      <c r="AI207" s="239"/>
      <c r="AJ207" s="239"/>
      <c r="AK207" s="239"/>
      <c r="AL207" s="239"/>
      <c r="AM207" s="239"/>
      <c r="AN207" s="239"/>
      <c r="AO207" s="239"/>
      <c r="AP207" s="239"/>
      <c r="AQ207" s="239"/>
      <c r="AR207" s="239"/>
      <c r="AS207" s="239"/>
      <c r="AT207" s="239"/>
      <c r="AU207" s="239"/>
      <c r="AV207" s="239"/>
      <c r="AW207" s="239"/>
      <c r="AX207" s="239"/>
      <c r="AY207" s="239"/>
      <c r="AZ207" s="239"/>
    </row>
    <row r="208" spans="10:52" ht="12.75" customHeight="1" x14ac:dyDescent="0.2">
      <c r="J208" s="239"/>
      <c r="K208" s="239"/>
      <c r="L208" s="239"/>
      <c r="M208" s="239"/>
      <c r="N208" s="239"/>
      <c r="O208" s="239"/>
      <c r="P208" s="239"/>
      <c r="Q208" s="239"/>
      <c r="R208" s="239"/>
      <c r="S208" s="239"/>
      <c r="T208" s="239"/>
      <c r="U208" s="239"/>
      <c r="V208" s="239"/>
      <c r="W208" s="239"/>
      <c r="X208" s="239"/>
      <c r="Y208" s="239"/>
      <c r="Z208" s="239"/>
      <c r="AA208" s="239"/>
      <c r="AB208" s="239"/>
      <c r="AC208" s="239"/>
      <c r="AD208" s="239"/>
      <c r="AE208" s="239"/>
      <c r="AF208" s="239"/>
      <c r="AG208" s="239"/>
      <c r="AH208" s="239"/>
      <c r="AI208" s="239"/>
      <c r="AJ208" s="239"/>
      <c r="AK208" s="239"/>
      <c r="AL208" s="239"/>
      <c r="AM208" s="239"/>
      <c r="AN208" s="239"/>
      <c r="AO208" s="239"/>
      <c r="AP208" s="239"/>
      <c r="AQ208" s="239"/>
      <c r="AR208" s="239"/>
      <c r="AS208" s="239"/>
      <c r="AT208" s="239"/>
      <c r="AU208" s="239"/>
      <c r="AV208" s="239"/>
      <c r="AW208" s="239"/>
      <c r="AX208" s="239"/>
      <c r="AY208" s="239"/>
      <c r="AZ208" s="239"/>
    </row>
    <row r="209" spans="10:52" ht="12.75" customHeight="1" x14ac:dyDescent="0.2">
      <c r="J209" s="239"/>
      <c r="K209" s="239"/>
      <c r="L209" s="239"/>
      <c r="M209" s="239"/>
      <c r="N209" s="239"/>
      <c r="O209" s="239"/>
      <c r="P209" s="239"/>
      <c r="Q209" s="239"/>
      <c r="R209" s="239"/>
      <c r="S209" s="239"/>
      <c r="T209" s="239"/>
      <c r="U209" s="239"/>
      <c r="V209" s="239"/>
      <c r="W209" s="239"/>
      <c r="X209" s="239"/>
      <c r="Y209" s="239"/>
      <c r="Z209" s="239"/>
      <c r="AA209" s="239"/>
      <c r="AB209" s="239"/>
      <c r="AC209" s="239"/>
      <c r="AD209" s="239"/>
      <c r="AE209" s="239"/>
      <c r="AF209" s="239"/>
      <c r="AG209" s="239"/>
      <c r="AH209" s="239"/>
      <c r="AI209" s="239"/>
      <c r="AJ209" s="239"/>
      <c r="AK209" s="239"/>
      <c r="AL209" s="239"/>
      <c r="AM209" s="239"/>
      <c r="AN209" s="239"/>
      <c r="AO209" s="239"/>
      <c r="AP209" s="239"/>
      <c r="AQ209" s="239"/>
      <c r="AR209" s="239"/>
      <c r="AS209" s="239"/>
      <c r="AT209" s="239"/>
      <c r="AU209" s="239"/>
      <c r="AV209" s="239"/>
      <c r="AW209" s="239"/>
      <c r="AX209" s="239"/>
      <c r="AY209" s="239"/>
      <c r="AZ209" s="239"/>
    </row>
    <row r="210" spans="10:52" ht="12.75" customHeight="1" x14ac:dyDescent="0.2">
      <c r="J210" s="239"/>
      <c r="K210" s="239"/>
      <c r="L210" s="239"/>
      <c r="M210" s="239"/>
      <c r="N210" s="239"/>
      <c r="O210" s="239"/>
      <c r="P210" s="239"/>
      <c r="Q210" s="239"/>
      <c r="R210" s="239"/>
      <c r="S210" s="239"/>
      <c r="T210" s="239"/>
      <c r="U210" s="239"/>
      <c r="V210" s="239"/>
      <c r="W210" s="239"/>
      <c r="X210" s="239"/>
      <c r="Y210" s="239"/>
      <c r="Z210" s="239"/>
      <c r="AA210" s="239"/>
      <c r="AB210" s="239"/>
      <c r="AC210" s="239"/>
      <c r="AD210" s="239"/>
      <c r="AE210" s="239"/>
      <c r="AF210" s="239"/>
      <c r="AG210" s="239"/>
      <c r="AH210" s="239"/>
      <c r="AI210" s="239"/>
      <c r="AJ210" s="239"/>
      <c r="AK210" s="239"/>
      <c r="AL210" s="239"/>
      <c r="AM210" s="239"/>
      <c r="AN210" s="239"/>
      <c r="AO210" s="239"/>
      <c r="AP210" s="239"/>
      <c r="AQ210" s="239"/>
      <c r="AR210" s="239"/>
      <c r="AS210" s="239"/>
      <c r="AT210" s="239"/>
      <c r="AU210" s="239"/>
      <c r="AV210" s="239"/>
      <c r="AW210" s="239"/>
      <c r="AX210" s="239"/>
      <c r="AY210" s="239"/>
      <c r="AZ210" s="239"/>
    </row>
    <row r="211" spans="10:52" ht="12.75" customHeight="1" x14ac:dyDescent="0.2">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39"/>
      <c r="AN211" s="239"/>
      <c r="AO211" s="239"/>
      <c r="AP211" s="239"/>
      <c r="AQ211" s="239"/>
      <c r="AR211" s="239"/>
      <c r="AS211" s="239"/>
      <c r="AT211" s="239"/>
      <c r="AU211" s="239"/>
      <c r="AV211" s="239"/>
      <c r="AW211" s="239"/>
      <c r="AX211" s="239"/>
      <c r="AY211" s="239"/>
      <c r="AZ211" s="239"/>
    </row>
    <row r="212" spans="10:52" ht="12.75" customHeight="1" x14ac:dyDescent="0.2">
      <c r="J212" s="239"/>
      <c r="K212" s="239"/>
      <c r="L212" s="239"/>
      <c r="M212" s="239"/>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c r="AJ212" s="239"/>
      <c r="AK212" s="239"/>
      <c r="AL212" s="239"/>
      <c r="AM212" s="239"/>
      <c r="AN212" s="239"/>
      <c r="AO212" s="239"/>
      <c r="AP212" s="239"/>
      <c r="AQ212" s="239"/>
      <c r="AR212" s="239"/>
      <c r="AS212" s="239"/>
      <c r="AT212" s="239"/>
      <c r="AU212" s="239"/>
      <c r="AV212" s="239"/>
      <c r="AW212" s="239"/>
      <c r="AX212" s="239"/>
      <c r="AY212" s="239"/>
      <c r="AZ212" s="239"/>
    </row>
    <row r="213" spans="10:52" ht="12.75" customHeight="1" x14ac:dyDescent="0.2">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239"/>
      <c r="AK213" s="239"/>
      <c r="AL213" s="239"/>
      <c r="AM213" s="239"/>
      <c r="AN213" s="239"/>
      <c r="AO213" s="239"/>
      <c r="AP213" s="239"/>
      <c r="AQ213" s="239"/>
      <c r="AR213" s="239"/>
      <c r="AS213" s="239"/>
      <c r="AT213" s="239"/>
      <c r="AU213" s="239"/>
      <c r="AV213" s="239"/>
      <c r="AW213" s="239"/>
      <c r="AX213" s="239"/>
      <c r="AY213" s="239"/>
      <c r="AZ213" s="239"/>
    </row>
    <row r="214" spans="10:52" ht="12.75" customHeight="1" x14ac:dyDescent="0.2">
      <c r="J214" s="239"/>
      <c r="K214" s="239"/>
      <c r="L214" s="239"/>
      <c r="M214" s="239"/>
      <c r="N214" s="239"/>
      <c r="O214" s="239"/>
      <c r="P214" s="239"/>
      <c r="Q214" s="239"/>
      <c r="R214" s="239"/>
      <c r="S214" s="239"/>
      <c r="T214" s="239"/>
      <c r="U214" s="239"/>
      <c r="V214" s="239"/>
      <c r="W214" s="239"/>
      <c r="X214" s="239"/>
      <c r="Y214" s="239"/>
      <c r="Z214" s="239"/>
      <c r="AA214" s="239"/>
      <c r="AB214" s="239"/>
      <c r="AC214" s="239"/>
      <c r="AD214" s="239"/>
      <c r="AE214" s="239"/>
      <c r="AF214" s="239"/>
      <c r="AG214" s="239"/>
      <c r="AH214" s="239"/>
      <c r="AI214" s="239"/>
      <c r="AJ214" s="239"/>
      <c r="AK214" s="239"/>
      <c r="AL214" s="239"/>
      <c r="AM214" s="239"/>
      <c r="AN214" s="239"/>
      <c r="AO214" s="239"/>
      <c r="AP214" s="239"/>
      <c r="AQ214" s="239"/>
      <c r="AR214" s="239"/>
      <c r="AS214" s="239"/>
      <c r="AT214" s="239"/>
      <c r="AU214" s="239"/>
      <c r="AV214" s="239"/>
      <c r="AW214" s="239"/>
      <c r="AX214" s="239"/>
      <c r="AY214" s="239"/>
      <c r="AZ214" s="239"/>
    </row>
    <row r="215" spans="10:52" ht="12.75" customHeight="1" x14ac:dyDescent="0.2">
      <c r="J215" s="239"/>
      <c r="K215" s="239"/>
      <c r="L215" s="239"/>
      <c r="M215" s="239"/>
      <c r="N215" s="239"/>
      <c r="O215" s="239"/>
      <c r="P215" s="239"/>
      <c r="Q215" s="239"/>
      <c r="R215" s="239"/>
      <c r="S215" s="239"/>
      <c r="T215" s="239"/>
      <c r="U215" s="239"/>
      <c r="V215" s="239"/>
      <c r="W215" s="239"/>
      <c r="X215" s="239"/>
      <c r="Y215" s="239"/>
      <c r="Z215" s="239"/>
      <c r="AA215" s="239"/>
      <c r="AB215" s="239"/>
      <c r="AC215" s="239"/>
      <c r="AD215" s="239"/>
      <c r="AE215" s="239"/>
      <c r="AF215" s="239"/>
      <c r="AG215" s="239"/>
      <c r="AH215" s="239"/>
      <c r="AI215" s="239"/>
      <c r="AJ215" s="239"/>
      <c r="AK215" s="239"/>
      <c r="AL215" s="239"/>
      <c r="AM215" s="239"/>
      <c r="AN215" s="239"/>
      <c r="AO215" s="239"/>
      <c r="AP215" s="239"/>
      <c r="AQ215" s="239"/>
      <c r="AR215" s="239"/>
      <c r="AS215" s="239"/>
      <c r="AT215" s="239"/>
      <c r="AU215" s="239"/>
      <c r="AV215" s="239"/>
      <c r="AW215" s="239"/>
      <c r="AX215" s="239"/>
      <c r="AY215" s="239"/>
      <c r="AZ215" s="239"/>
    </row>
    <row r="216" spans="10:52" ht="12.75" customHeight="1" x14ac:dyDescent="0.2">
      <c r="J216" s="239"/>
      <c r="K216" s="239"/>
      <c r="L216" s="239"/>
      <c r="M216" s="239"/>
      <c r="N216" s="239"/>
      <c r="O216" s="239"/>
      <c r="P216" s="239"/>
      <c r="Q216" s="239"/>
      <c r="R216" s="239"/>
      <c r="S216" s="239"/>
      <c r="T216" s="239"/>
      <c r="U216" s="239"/>
      <c r="V216" s="239"/>
      <c r="W216" s="239"/>
      <c r="X216" s="239"/>
      <c r="Y216" s="239"/>
      <c r="Z216" s="239"/>
      <c r="AA216" s="239"/>
      <c r="AB216" s="239"/>
      <c r="AC216" s="239"/>
      <c r="AD216" s="239"/>
      <c r="AE216" s="239"/>
      <c r="AF216" s="239"/>
      <c r="AG216" s="239"/>
      <c r="AH216" s="239"/>
      <c r="AI216" s="239"/>
      <c r="AJ216" s="239"/>
      <c r="AK216" s="239"/>
      <c r="AL216" s="239"/>
      <c r="AM216" s="239"/>
      <c r="AN216" s="239"/>
      <c r="AO216" s="239"/>
      <c r="AP216" s="239"/>
      <c r="AQ216" s="239"/>
      <c r="AR216" s="239"/>
      <c r="AS216" s="239"/>
      <c r="AT216" s="239"/>
      <c r="AU216" s="239"/>
      <c r="AV216" s="239"/>
      <c r="AW216" s="239"/>
      <c r="AX216" s="239"/>
      <c r="AY216" s="239"/>
      <c r="AZ216" s="239"/>
    </row>
    <row r="217" spans="10:52" ht="12.75" customHeight="1" x14ac:dyDescent="0.2">
      <c r="J217" s="239"/>
      <c r="K217" s="239"/>
      <c r="L217" s="239"/>
      <c r="M217" s="239"/>
      <c r="N217" s="239"/>
      <c r="O217" s="239"/>
      <c r="P217" s="239"/>
      <c r="Q217" s="239"/>
      <c r="R217" s="239"/>
      <c r="S217" s="239"/>
      <c r="T217" s="239"/>
      <c r="U217" s="239"/>
      <c r="V217" s="239"/>
      <c r="W217" s="239"/>
      <c r="X217" s="239"/>
      <c r="Y217" s="239"/>
      <c r="Z217" s="239"/>
      <c r="AA217" s="239"/>
      <c r="AB217" s="239"/>
      <c r="AC217" s="239"/>
      <c r="AD217" s="239"/>
      <c r="AE217" s="239"/>
      <c r="AF217" s="239"/>
      <c r="AG217" s="239"/>
      <c r="AH217" s="239"/>
      <c r="AI217" s="239"/>
      <c r="AJ217" s="239"/>
      <c r="AK217" s="239"/>
      <c r="AL217" s="239"/>
      <c r="AM217" s="239"/>
      <c r="AN217" s="239"/>
      <c r="AO217" s="239"/>
      <c r="AP217" s="239"/>
      <c r="AQ217" s="239"/>
      <c r="AR217" s="239"/>
      <c r="AS217" s="239"/>
      <c r="AT217" s="239"/>
      <c r="AU217" s="239"/>
      <c r="AV217" s="239"/>
      <c r="AW217" s="239"/>
      <c r="AX217" s="239"/>
      <c r="AY217" s="239"/>
      <c r="AZ217" s="239"/>
    </row>
    <row r="218" spans="10:52" ht="12.75" customHeight="1" x14ac:dyDescent="0.2">
      <c r="J218" s="239"/>
      <c r="K218" s="239"/>
      <c r="L218" s="239"/>
      <c r="M218" s="239"/>
      <c r="N218" s="239"/>
      <c r="O218" s="239"/>
      <c r="P218" s="239"/>
      <c r="Q218" s="239"/>
      <c r="R218" s="239"/>
      <c r="S218" s="239"/>
      <c r="T218" s="239"/>
      <c r="U218" s="239"/>
      <c r="V218" s="239"/>
      <c r="W218" s="239"/>
      <c r="X218" s="239"/>
      <c r="Y218" s="239"/>
      <c r="Z218" s="239"/>
      <c r="AA218" s="239"/>
      <c r="AB218" s="239"/>
      <c r="AC218" s="239"/>
      <c r="AD218" s="239"/>
      <c r="AE218" s="239"/>
      <c r="AF218" s="239"/>
      <c r="AG218" s="239"/>
      <c r="AH218" s="239"/>
      <c r="AI218" s="239"/>
      <c r="AJ218" s="239"/>
      <c r="AK218" s="239"/>
      <c r="AL218" s="239"/>
      <c r="AM218" s="239"/>
      <c r="AN218" s="239"/>
      <c r="AO218" s="239"/>
      <c r="AP218" s="239"/>
      <c r="AQ218" s="239"/>
      <c r="AR218" s="239"/>
      <c r="AS218" s="239"/>
      <c r="AT218" s="239"/>
      <c r="AU218" s="239"/>
      <c r="AV218" s="239"/>
      <c r="AW218" s="239"/>
      <c r="AX218" s="239"/>
      <c r="AY218" s="239"/>
      <c r="AZ218" s="239"/>
    </row>
    <row r="219" spans="10:52" ht="12.75" customHeight="1" x14ac:dyDescent="0.2">
      <c r="J219" s="239"/>
      <c r="K219" s="239"/>
      <c r="L219" s="239"/>
      <c r="M219" s="239"/>
      <c r="N219" s="239"/>
      <c r="O219" s="239"/>
      <c r="P219" s="239"/>
      <c r="Q219" s="239"/>
      <c r="R219" s="239"/>
      <c r="S219" s="239"/>
      <c r="T219" s="239"/>
      <c r="U219" s="239"/>
      <c r="V219" s="239"/>
      <c r="W219" s="239"/>
      <c r="X219" s="239"/>
      <c r="Y219" s="239"/>
      <c r="Z219" s="239"/>
      <c r="AA219" s="239"/>
      <c r="AB219" s="239"/>
      <c r="AC219" s="239"/>
      <c r="AD219" s="239"/>
      <c r="AE219" s="239"/>
      <c r="AF219" s="239"/>
      <c r="AG219" s="239"/>
      <c r="AH219" s="239"/>
      <c r="AI219" s="239"/>
      <c r="AJ219" s="239"/>
      <c r="AK219" s="239"/>
      <c r="AL219" s="239"/>
      <c r="AM219" s="239"/>
      <c r="AN219" s="239"/>
      <c r="AO219" s="239"/>
      <c r="AP219" s="239"/>
      <c r="AQ219" s="239"/>
      <c r="AR219" s="239"/>
      <c r="AS219" s="239"/>
      <c r="AT219" s="239"/>
      <c r="AU219" s="239"/>
      <c r="AV219" s="239"/>
      <c r="AW219" s="239"/>
      <c r="AX219" s="239"/>
      <c r="AY219" s="239"/>
      <c r="AZ219" s="239"/>
    </row>
    <row r="220" spans="10:52" ht="12.75" customHeight="1" x14ac:dyDescent="0.2">
      <c r="J220" s="239"/>
      <c r="K220" s="239"/>
      <c r="L220" s="239"/>
      <c r="M220" s="239"/>
      <c r="N220" s="239"/>
      <c r="O220" s="239"/>
      <c r="P220" s="239"/>
      <c r="Q220" s="239"/>
      <c r="R220" s="239"/>
      <c r="S220" s="239"/>
      <c r="T220" s="239"/>
      <c r="U220" s="239"/>
      <c r="V220" s="239"/>
      <c r="W220" s="239"/>
      <c r="X220" s="239"/>
      <c r="Y220" s="239"/>
      <c r="Z220" s="239"/>
      <c r="AA220" s="239"/>
      <c r="AB220" s="239"/>
      <c r="AC220" s="239"/>
      <c r="AD220" s="239"/>
      <c r="AE220" s="239"/>
      <c r="AF220" s="239"/>
      <c r="AG220" s="239"/>
      <c r="AH220" s="239"/>
      <c r="AI220" s="239"/>
      <c r="AJ220" s="239"/>
      <c r="AK220" s="239"/>
      <c r="AL220" s="239"/>
      <c r="AM220" s="239"/>
      <c r="AN220" s="239"/>
      <c r="AO220" s="239"/>
      <c r="AP220" s="239"/>
      <c r="AQ220" s="239"/>
      <c r="AR220" s="239"/>
      <c r="AS220" s="239"/>
      <c r="AT220" s="239"/>
      <c r="AU220" s="239"/>
      <c r="AV220" s="239"/>
      <c r="AW220" s="239"/>
      <c r="AX220" s="239"/>
      <c r="AY220" s="239"/>
      <c r="AZ220" s="239"/>
    </row>
    <row r="221" spans="10:52" ht="12.75" customHeight="1" x14ac:dyDescent="0.2">
      <c r="J221" s="239"/>
      <c r="K221" s="239"/>
      <c r="L221" s="239"/>
      <c r="M221" s="239"/>
      <c r="N221" s="239"/>
      <c r="O221" s="239"/>
      <c r="P221" s="239"/>
      <c r="Q221" s="239"/>
      <c r="R221" s="239"/>
      <c r="S221" s="239"/>
      <c r="T221" s="239"/>
      <c r="U221" s="239"/>
      <c r="V221" s="239"/>
      <c r="W221" s="239"/>
      <c r="X221" s="239"/>
      <c r="Y221" s="239"/>
      <c r="Z221" s="239"/>
      <c r="AA221" s="239"/>
      <c r="AB221" s="239"/>
      <c r="AC221" s="239"/>
      <c r="AD221" s="239"/>
      <c r="AE221" s="239"/>
      <c r="AF221" s="239"/>
      <c r="AG221" s="239"/>
      <c r="AH221" s="239"/>
      <c r="AI221" s="239"/>
      <c r="AJ221" s="239"/>
      <c r="AK221" s="239"/>
      <c r="AL221" s="239"/>
      <c r="AM221" s="239"/>
      <c r="AN221" s="239"/>
      <c r="AO221" s="239"/>
      <c r="AP221" s="239"/>
      <c r="AQ221" s="239"/>
      <c r="AR221" s="239"/>
      <c r="AS221" s="239"/>
      <c r="AT221" s="239"/>
      <c r="AU221" s="239"/>
      <c r="AV221" s="239"/>
      <c r="AW221" s="239"/>
      <c r="AX221" s="239"/>
      <c r="AY221" s="239"/>
      <c r="AZ221" s="239"/>
    </row>
    <row r="222" spans="10:52" ht="12.75" customHeight="1" x14ac:dyDescent="0.2">
      <c r="J222" s="239"/>
      <c r="K222" s="239"/>
      <c r="L222" s="239"/>
      <c r="M222" s="239"/>
      <c r="N222" s="239"/>
      <c r="O222" s="239"/>
      <c r="P222" s="239"/>
      <c r="Q222" s="239"/>
      <c r="R222" s="239"/>
      <c r="S222" s="239"/>
      <c r="T222" s="239"/>
      <c r="U222" s="239"/>
      <c r="V222" s="239"/>
      <c r="W222" s="239"/>
      <c r="X222" s="239"/>
      <c r="Y222" s="239"/>
      <c r="Z222" s="239"/>
      <c r="AA222" s="239"/>
      <c r="AB222" s="239"/>
      <c r="AC222" s="239"/>
      <c r="AD222" s="239"/>
      <c r="AE222" s="239"/>
      <c r="AF222" s="239"/>
      <c r="AG222" s="239"/>
      <c r="AH222" s="239"/>
      <c r="AI222" s="239"/>
      <c r="AJ222" s="239"/>
      <c r="AK222" s="239"/>
      <c r="AL222" s="239"/>
      <c r="AM222" s="239"/>
      <c r="AN222" s="239"/>
      <c r="AO222" s="239"/>
      <c r="AP222" s="239"/>
      <c r="AQ222" s="239"/>
      <c r="AR222" s="239"/>
      <c r="AS222" s="239"/>
      <c r="AT222" s="239"/>
      <c r="AU222" s="239"/>
      <c r="AV222" s="239"/>
      <c r="AW222" s="239"/>
      <c r="AX222" s="239"/>
      <c r="AY222" s="239"/>
      <c r="AZ222" s="239"/>
    </row>
    <row r="223" spans="10:52" ht="12.75" customHeight="1" x14ac:dyDescent="0.2">
      <c r="J223" s="239"/>
      <c r="K223" s="239"/>
      <c r="L223" s="239"/>
      <c r="M223" s="239"/>
      <c r="N223" s="239"/>
      <c r="O223" s="239"/>
      <c r="P223" s="239"/>
      <c r="Q223" s="239"/>
      <c r="R223" s="239"/>
      <c r="S223" s="239"/>
      <c r="T223" s="239"/>
      <c r="U223" s="239"/>
      <c r="V223" s="239"/>
      <c r="W223" s="239"/>
      <c r="X223" s="239"/>
      <c r="Y223" s="239"/>
      <c r="Z223" s="239"/>
      <c r="AA223" s="239"/>
      <c r="AB223" s="239"/>
      <c r="AC223" s="239"/>
      <c r="AD223" s="239"/>
      <c r="AE223" s="239"/>
      <c r="AF223" s="239"/>
      <c r="AG223" s="239"/>
      <c r="AH223" s="239"/>
      <c r="AI223" s="239"/>
      <c r="AJ223" s="239"/>
      <c r="AK223" s="239"/>
      <c r="AL223" s="239"/>
      <c r="AM223" s="239"/>
      <c r="AN223" s="239"/>
      <c r="AO223" s="239"/>
      <c r="AP223" s="239"/>
      <c r="AQ223" s="239"/>
      <c r="AR223" s="239"/>
      <c r="AS223" s="239"/>
      <c r="AT223" s="239"/>
      <c r="AU223" s="239"/>
      <c r="AV223" s="239"/>
      <c r="AW223" s="239"/>
      <c r="AX223" s="239"/>
      <c r="AY223" s="239"/>
      <c r="AZ223" s="239"/>
    </row>
    <row r="224" spans="10:52" ht="12.75" customHeight="1" x14ac:dyDescent="0.2">
      <c r="J224" s="239"/>
      <c r="K224" s="239"/>
      <c r="L224" s="239"/>
      <c r="M224" s="239"/>
      <c r="N224" s="239"/>
      <c r="O224" s="239"/>
      <c r="P224" s="239"/>
      <c r="Q224" s="239"/>
      <c r="R224" s="239"/>
      <c r="S224" s="239"/>
      <c r="T224" s="239"/>
      <c r="U224" s="239"/>
      <c r="V224" s="239"/>
      <c r="W224" s="239"/>
      <c r="X224" s="239"/>
      <c r="Y224" s="239"/>
      <c r="Z224" s="239"/>
      <c r="AA224" s="239"/>
      <c r="AB224" s="239"/>
      <c r="AC224" s="239"/>
      <c r="AD224" s="239"/>
      <c r="AE224" s="239"/>
      <c r="AF224" s="239"/>
      <c r="AG224" s="239"/>
      <c r="AH224" s="239"/>
      <c r="AI224" s="239"/>
      <c r="AJ224" s="239"/>
      <c r="AK224" s="239"/>
      <c r="AL224" s="239"/>
      <c r="AM224" s="239"/>
      <c r="AN224" s="239"/>
      <c r="AO224" s="239"/>
      <c r="AP224" s="239"/>
      <c r="AQ224" s="239"/>
      <c r="AR224" s="239"/>
      <c r="AS224" s="239"/>
      <c r="AT224" s="239"/>
      <c r="AU224" s="239"/>
      <c r="AV224" s="239"/>
      <c r="AW224" s="239"/>
      <c r="AX224" s="239"/>
      <c r="AY224" s="239"/>
      <c r="AZ224" s="239"/>
    </row>
    <row r="225" spans="10:52" ht="12.75" customHeight="1" x14ac:dyDescent="0.2">
      <c r="J225" s="239"/>
      <c r="K225" s="239"/>
      <c r="L225" s="239"/>
      <c r="M225" s="239"/>
      <c r="N225" s="239"/>
      <c r="O225" s="239"/>
      <c r="P225" s="239"/>
      <c r="Q225" s="239"/>
      <c r="R225" s="239"/>
      <c r="S225" s="239"/>
      <c r="T225" s="239"/>
      <c r="U225" s="239"/>
      <c r="V225" s="239"/>
      <c r="W225" s="239"/>
      <c r="X225" s="239"/>
      <c r="Y225" s="239"/>
      <c r="Z225" s="239"/>
      <c r="AA225" s="239"/>
      <c r="AB225" s="239"/>
      <c r="AC225" s="239"/>
      <c r="AD225" s="239"/>
      <c r="AE225" s="239"/>
      <c r="AF225" s="239"/>
      <c r="AG225" s="239"/>
      <c r="AH225" s="239"/>
      <c r="AI225" s="239"/>
      <c r="AJ225" s="239"/>
      <c r="AK225" s="239"/>
      <c r="AL225" s="239"/>
      <c r="AM225" s="239"/>
      <c r="AN225" s="239"/>
      <c r="AO225" s="239"/>
      <c r="AP225" s="239"/>
      <c r="AQ225" s="239"/>
      <c r="AR225" s="239"/>
      <c r="AS225" s="239"/>
      <c r="AT225" s="239"/>
      <c r="AU225" s="239"/>
      <c r="AV225" s="239"/>
      <c r="AW225" s="239"/>
      <c r="AX225" s="239"/>
      <c r="AY225" s="239"/>
      <c r="AZ225" s="239"/>
    </row>
    <row r="226" spans="10:52" ht="12.75" customHeight="1" x14ac:dyDescent="0.2">
      <c r="J226" s="239"/>
      <c r="K226" s="239"/>
      <c r="L226" s="239"/>
      <c r="M226" s="239"/>
      <c r="N226" s="239"/>
      <c r="O226" s="239"/>
      <c r="P226" s="239"/>
      <c r="Q226" s="239"/>
      <c r="R226" s="239"/>
      <c r="S226" s="239"/>
      <c r="T226" s="239"/>
      <c r="U226" s="239"/>
      <c r="V226" s="239"/>
      <c r="W226" s="239"/>
      <c r="X226" s="239"/>
      <c r="Y226" s="239"/>
      <c r="Z226" s="239"/>
      <c r="AA226" s="239"/>
      <c r="AB226" s="239"/>
      <c r="AC226" s="239"/>
      <c r="AD226" s="239"/>
      <c r="AE226" s="239"/>
      <c r="AF226" s="239"/>
      <c r="AG226" s="239"/>
      <c r="AH226" s="239"/>
      <c r="AI226" s="239"/>
      <c r="AJ226" s="239"/>
      <c r="AK226" s="239"/>
      <c r="AL226" s="239"/>
      <c r="AM226" s="239"/>
      <c r="AN226" s="239"/>
      <c r="AO226" s="239"/>
      <c r="AP226" s="239"/>
      <c r="AQ226" s="239"/>
      <c r="AR226" s="239"/>
      <c r="AS226" s="239"/>
      <c r="AT226" s="239"/>
      <c r="AU226" s="239"/>
      <c r="AV226" s="239"/>
      <c r="AW226" s="239"/>
      <c r="AX226" s="239"/>
      <c r="AY226" s="239"/>
      <c r="AZ226" s="239"/>
    </row>
    <row r="227" spans="10:52" ht="12.75" customHeight="1" x14ac:dyDescent="0.2">
      <c r="J227" s="239"/>
      <c r="K227" s="239"/>
      <c r="L227" s="239"/>
      <c r="M227" s="239"/>
      <c r="N227" s="239"/>
      <c r="O227" s="239"/>
      <c r="P227" s="239"/>
      <c r="Q227" s="239"/>
      <c r="R227" s="239"/>
      <c r="S227" s="239"/>
      <c r="T227" s="239"/>
      <c r="U227" s="239"/>
      <c r="V227" s="239"/>
      <c r="W227" s="239"/>
      <c r="X227" s="239"/>
      <c r="Y227" s="239"/>
      <c r="Z227" s="239"/>
      <c r="AA227" s="239"/>
      <c r="AB227" s="239"/>
      <c r="AC227" s="239"/>
      <c r="AD227" s="239"/>
      <c r="AE227" s="239"/>
      <c r="AF227" s="239"/>
      <c r="AG227" s="239"/>
      <c r="AH227" s="239"/>
      <c r="AI227" s="239"/>
      <c r="AJ227" s="239"/>
      <c r="AK227" s="239"/>
      <c r="AL227" s="239"/>
      <c r="AM227" s="239"/>
      <c r="AN227" s="239"/>
      <c r="AO227" s="239"/>
      <c r="AP227" s="239"/>
      <c r="AQ227" s="239"/>
      <c r="AR227" s="239"/>
      <c r="AS227" s="239"/>
      <c r="AT227" s="239"/>
      <c r="AU227" s="239"/>
      <c r="AV227" s="239"/>
      <c r="AW227" s="239"/>
      <c r="AX227" s="239"/>
      <c r="AY227" s="239"/>
      <c r="AZ227" s="239"/>
    </row>
    <row r="228" spans="10:52" ht="12.75" customHeight="1" x14ac:dyDescent="0.2">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239"/>
      <c r="AL228" s="239"/>
      <c r="AM228" s="239"/>
      <c r="AN228" s="239"/>
      <c r="AO228" s="239"/>
      <c r="AP228" s="239"/>
      <c r="AQ228" s="239"/>
      <c r="AR228" s="239"/>
      <c r="AS228" s="239"/>
      <c r="AT228" s="239"/>
      <c r="AU228" s="239"/>
      <c r="AV228" s="239"/>
      <c r="AW228" s="239"/>
      <c r="AX228" s="239"/>
      <c r="AY228" s="239"/>
      <c r="AZ228" s="239"/>
    </row>
    <row r="229" spans="10:52" ht="12.75" customHeight="1" x14ac:dyDescent="0.2">
      <c r="J229" s="239"/>
      <c r="K229" s="239"/>
      <c r="L229" s="239"/>
      <c r="M229" s="239"/>
      <c r="N229" s="239"/>
      <c r="O229" s="239"/>
      <c r="P229" s="239"/>
      <c r="Q229" s="239"/>
      <c r="R229" s="239"/>
      <c r="S229" s="239"/>
      <c r="T229" s="239"/>
      <c r="U229" s="239"/>
      <c r="V229" s="239"/>
      <c r="W229" s="239"/>
      <c r="X229" s="239"/>
      <c r="Y229" s="239"/>
      <c r="Z229" s="239"/>
      <c r="AA229" s="239"/>
      <c r="AB229" s="239"/>
      <c r="AC229" s="239"/>
      <c r="AD229" s="239"/>
      <c r="AE229" s="239"/>
      <c r="AF229" s="239"/>
      <c r="AG229" s="239"/>
      <c r="AH229" s="239"/>
      <c r="AI229" s="239"/>
      <c r="AJ229" s="239"/>
      <c r="AK229" s="239"/>
      <c r="AL229" s="239"/>
      <c r="AM229" s="239"/>
      <c r="AN229" s="239"/>
      <c r="AO229" s="239"/>
      <c r="AP229" s="239"/>
      <c r="AQ229" s="239"/>
      <c r="AR229" s="239"/>
      <c r="AS229" s="239"/>
      <c r="AT229" s="239"/>
      <c r="AU229" s="239"/>
      <c r="AV229" s="239"/>
      <c r="AW229" s="239"/>
      <c r="AX229" s="239"/>
      <c r="AY229" s="239"/>
      <c r="AZ229" s="239"/>
    </row>
    <row r="230" spans="10:52" ht="12.75" customHeight="1" x14ac:dyDescent="0.2">
      <c r="J230" s="239"/>
      <c r="K230" s="239"/>
      <c r="L230" s="239"/>
      <c r="M230" s="239"/>
      <c r="N230" s="239"/>
      <c r="O230" s="239"/>
      <c r="P230" s="239"/>
      <c r="Q230" s="239"/>
      <c r="R230" s="239"/>
      <c r="S230" s="239"/>
      <c r="T230" s="239"/>
      <c r="U230" s="239"/>
      <c r="V230" s="239"/>
      <c r="W230" s="239"/>
      <c r="X230" s="239"/>
      <c r="Y230" s="239"/>
      <c r="Z230" s="239"/>
      <c r="AA230" s="239"/>
      <c r="AB230" s="239"/>
      <c r="AC230" s="239"/>
      <c r="AD230" s="239"/>
      <c r="AE230" s="239"/>
      <c r="AF230" s="239"/>
      <c r="AG230" s="239"/>
      <c r="AH230" s="239"/>
      <c r="AI230" s="239"/>
      <c r="AJ230" s="239"/>
      <c r="AK230" s="239"/>
      <c r="AL230" s="239"/>
      <c r="AM230" s="239"/>
      <c r="AN230" s="239"/>
      <c r="AO230" s="239"/>
      <c r="AP230" s="239"/>
      <c r="AQ230" s="239"/>
      <c r="AR230" s="239"/>
      <c r="AS230" s="239"/>
      <c r="AT230" s="239"/>
      <c r="AU230" s="239"/>
      <c r="AV230" s="239"/>
      <c r="AW230" s="239"/>
      <c r="AX230" s="239"/>
      <c r="AY230" s="239"/>
      <c r="AZ230" s="239"/>
    </row>
    <row r="231" spans="10:52" ht="12.75" customHeight="1" x14ac:dyDescent="0.2">
      <c r="J231" s="239"/>
      <c r="K231" s="239"/>
      <c r="L231" s="239"/>
      <c r="M231" s="239"/>
      <c r="N231" s="239"/>
      <c r="O231" s="239"/>
      <c r="P231" s="239"/>
      <c r="Q231" s="239"/>
      <c r="R231" s="239"/>
      <c r="S231" s="239"/>
      <c r="T231" s="239"/>
      <c r="U231" s="239"/>
      <c r="V231" s="239"/>
      <c r="W231" s="239"/>
      <c r="X231" s="239"/>
      <c r="Y231" s="239"/>
      <c r="Z231" s="239"/>
      <c r="AA231" s="239"/>
      <c r="AB231" s="239"/>
      <c r="AC231" s="239"/>
      <c r="AD231" s="239"/>
      <c r="AE231" s="239"/>
      <c r="AF231" s="239"/>
      <c r="AG231" s="239"/>
      <c r="AH231" s="239"/>
      <c r="AI231" s="239"/>
      <c r="AJ231" s="239"/>
      <c r="AK231" s="239"/>
      <c r="AL231" s="239"/>
      <c r="AM231" s="239"/>
      <c r="AN231" s="239"/>
      <c r="AO231" s="239"/>
      <c r="AP231" s="239"/>
      <c r="AQ231" s="239"/>
      <c r="AR231" s="239"/>
      <c r="AS231" s="239"/>
      <c r="AT231" s="239"/>
      <c r="AU231" s="239"/>
      <c r="AV231" s="239"/>
      <c r="AW231" s="239"/>
      <c r="AX231" s="239"/>
      <c r="AY231" s="239"/>
      <c r="AZ231" s="239"/>
    </row>
    <row r="232" spans="10:52" ht="12.75" customHeight="1" x14ac:dyDescent="0.2">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39"/>
      <c r="AY232" s="239"/>
      <c r="AZ232" s="239"/>
    </row>
    <row r="233" spans="10:52" ht="12.75" customHeight="1" x14ac:dyDescent="0.2">
      <c r="J233" s="239"/>
      <c r="K233" s="239"/>
      <c r="L233" s="239"/>
      <c r="M233" s="239"/>
      <c r="N233" s="239"/>
      <c r="O233" s="239"/>
      <c r="P233" s="239"/>
      <c r="Q233" s="239"/>
      <c r="R233" s="239"/>
      <c r="S233" s="239"/>
      <c r="T233" s="239"/>
      <c r="U233" s="239"/>
      <c r="V233" s="239"/>
      <c r="W233" s="239"/>
      <c r="X233" s="239"/>
      <c r="Y233" s="239"/>
      <c r="Z233" s="239"/>
      <c r="AA233" s="239"/>
      <c r="AB233" s="239"/>
      <c r="AC233" s="239"/>
      <c r="AD233" s="239"/>
      <c r="AE233" s="239"/>
      <c r="AF233" s="239"/>
      <c r="AG233" s="239"/>
      <c r="AH233" s="239"/>
      <c r="AI233" s="239"/>
      <c r="AJ233" s="239"/>
      <c r="AK233" s="239"/>
      <c r="AL233" s="239"/>
      <c r="AM233" s="239"/>
      <c r="AN233" s="239"/>
      <c r="AO233" s="239"/>
      <c r="AP233" s="239"/>
      <c r="AQ233" s="239"/>
      <c r="AR233" s="239"/>
      <c r="AS233" s="239"/>
      <c r="AT233" s="239"/>
      <c r="AU233" s="239"/>
      <c r="AV233" s="239"/>
      <c r="AW233" s="239"/>
      <c r="AX233" s="239"/>
      <c r="AY233" s="239"/>
      <c r="AZ233" s="239"/>
    </row>
    <row r="234" spans="10:52" ht="12.75" customHeight="1" x14ac:dyDescent="0.2">
      <c r="J234" s="239"/>
      <c r="K234" s="239"/>
      <c r="L234" s="239"/>
      <c r="M234" s="239"/>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239"/>
      <c r="AL234" s="239"/>
      <c r="AM234" s="239"/>
      <c r="AN234" s="239"/>
      <c r="AO234" s="239"/>
      <c r="AP234" s="239"/>
      <c r="AQ234" s="239"/>
      <c r="AR234" s="239"/>
      <c r="AS234" s="239"/>
      <c r="AT234" s="239"/>
      <c r="AU234" s="239"/>
      <c r="AV234" s="239"/>
      <c r="AW234" s="239"/>
      <c r="AX234" s="239"/>
      <c r="AY234" s="239"/>
      <c r="AZ234" s="239"/>
    </row>
    <row r="235" spans="10:52" ht="12.75" customHeight="1" x14ac:dyDescent="0.2">
      <c r="J235" s="239"/>
      <c r="K235" s="239"/>
      <c r="L235" s="239"/>
      <c r="M235" s="239"/>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239"/>
      <c r="AL235" s="239"/>
      <c r="AM235" s="239"/>
      <c r="AN235" s="239"/>
      <c r="AO235" s="239"/>
      <c r="AP235" s="239"/>
      <c r="AQ235" s="239"/>
      <c r="AR235" s="239"/>
      <c r="AS235" s="239"/>
      <c r="AT235" s="239"/>
      <c r="AU235" s="239"/>
      <c r="AV235" s="239"/>
      <c r="AW235" s="239"/>
      <c r="AX235" s="239"/>
      <c r="AY235" s="239"/>
      <c r="AZ235" s="239"/>
    </row>
    <row r="236" spans="10:52" ht="12.75" customHeight="1" x14ac:dyDescent="0.2">
      <c r="J236" s="239"/>
      <c r="K236" s="239"/>
      <c r="L236" s="239"/>
      <c r="M236" s="239"/>
      <c r="N236" s="239"/>
      <c r="O236" s="239"/>
      <c r="P236" s="239"/>
      <c r="Q236" s="239"/>
      <c r="R236" s="239"/>
      <c r="S236" s="239"/>
      <c r="T236" s="239"/>
      <c r="U236" s="239"/>
      <c r="V236" s="239"/>
      <c r="W236" s="239"/>
      <c r="X236" s="239"/>
      <c r="Y236" s="239"/>
      <c r="Z236" s="239"/>
      <c r="AA236" s="239"/>
      <c r="AB236" s="239"/>
      <c r="AC236" s="239"/>
      <c r="AD236" s="239"/>
      <c r="AE236" s="239"/>
      <c r="AF236" s="239"/>
      <c r="AG236" s="239"/>
      <c r="AH236" s="239"/>
      <c r="AI236" s="239"/>
      <c r="AJ236" s="239"/>
      <c r="AK236" s="239"/>
      <c r="AL236" s="239"/>
      <c r="AM236" s="239"/>
      <c r="AN236" s="239"/>
      <c r="AO236" s="239"/>
      <c r="AP236" s="239"/>
      <c r="AQ236" s="239"/>
      <c r="AR236" s="239"/>
      <c r="AS236" s="239"/>
      <c r="AT236" s="239"/>
      <c r="AU236" s="239"/>
      <c r="AV236" s="239"/>
      <c r="AW236" s="239"/>
      <c r="AX236" s="239"/>
      <c r="AY236" s="239"/>
      <c r="AZ236" s="239"/>
    </row>
    <row r="237" spans="10:52" ht="12.75" customHeight="1" x14ac:dyDescent="0.2">
      <c r="J237" s="239"/>
      <c r="K237" s="239"/>
      <c r="L237" s="239"/>
      <c r="M237" s="239"/>
      <c r="N237" s="239"/>
      <c r="O237" s="239"/>
      <c r="P237" s="239"/>
      <c r="Q237" s="239"/>
      <c r="R237" s="239"/>
      <c r="S237" s="239"/>
      <c r="T237" s="239"/>
      <c r="U237" s="239"/>
      <c r="V237" s="239"/>
      <c r="W237" s="239"/>
      <c r="X237" s="239"/>
      <c r="Y237" s="239"/>
      <c r="Z237" s="239"/>
      <c r="AA237" s="239"/>
      <c r="AB237" s="239"/>
      <c r="AC237" s="239"/>
      <c r="AD237" s="239"/>
      <c r="AE237" s="239"/>
      <c r="AF237" s="239"/>
      <c r="AG237" s="239"/>
      <c r="AH237" s="239"/>
      <c r="AI237" s="239"/>
      <c r="AJ237" s="239"/>
      <c r="AK237" s="239"/>
      <c r="AL237" s="239"/>
      <c r="AM237" s="239"/>
      <c r="AN237" s="239"/>
      <c r="AO237" s="239"/>
      <c r="AP237" s="239"/>
      <c r="AQ237" s="239"/>
      <c r="AR237" s="239"/>
      <c r="AS237" s="239"/>
      <c r="AT237" s="239"/>
      <c r="AU237" s="239"/>
      <c r="AV237" s="239"/>
      <c r="AW237" s="239"/>
      <c r="AX237" s="239"/>
      <c r="AY237" s="239"/>
      <c r="AZ237" s="239"/>
    </row>
    <row r="238" spans="10:52" ht="12.75" customHeight="1" x14ac:dyDescent="0.2">
      <c r="J238" s="239"/>
      <c r="K238" s="239"/>
      <c r="L238" s="239"/>
      <c r="M238" s="239"/>
      <c r="N238" s="239"/>
      <c r="O238" s="239"/>
      <c r="P238" s="239"/>
      <c r="Q238" s="239"/>
      <c r="R238" s="239"/>
      <c r="S238" s="239"/>
      <c r="T238" s="239"/>
      <c r="U238" s="239"/>
      <c r="V238" s="239"/>
      <c r="W238" s="239"/>
      <c r="X238" s="239"/>
      <c r="Y238" s="239"/>
      <c r="Z238" s="239"/>
      <c r="AA238" s="239"/>
      <c r="AB238" s="239"/>
      <c r="AC238" s="239"/>
      <c r="AD238" s="239"/>
      <c r="AE238" s="239"/>
      <c r="AF238" s="239"/>
      <c r="AG238" s="239"/>
      <c r="AH238" s="239"/>
      <c r="AI238" s="239"/>
      <c r="AJ238" s="239"/>
      <c r="AK238" s="239"/>
      <c r="AL238" s="239"/>
      <c r="AM238" s="239"/>
      <c r="AN238" s="239"/>
      <c r="AO238" s="239"/>
      <c r="AP238" s="239"/>
      <c r="AQ238" s="239"/>
      <c r="AR238" s="239"/>
      <c r="AS238" s="239"/>
      <c r="AT238" s="239"/>
      <c r="AU238" s="239"/>
      <c r="AV238" s="239"/>
      <c r="AW238" s="239"/>
      <c r="AX238" s="239"/>
      <c r="AY238" s="239"/>
      <c r="AZ238" s="239"/>
    </row>
    <row r="239" spans="10:52" ht="12.75" customHeight="1" x14ac:dyDescent="0.2">
      <c r="J239" s="239"/>
      <c r="K239" s="239"/>
      <c r="L239" s="239"/>
      <c r="M239" s="239"/>
      <c r="N239" s="239"/>
      <c r="O239" s="239"/>
      <c r="P239" s="239"/>
      <c r="Q239" s="239"/>
      <c r="R239" s="239"/>
      <c r="S239" s="239"/>
      <c r="T239" s="239"/>
      <c r="U239" s="239"/>
      <c r="V239" s="239"/>
      <c r="W239" s="239"/>
      <c r="X239" s="239"/>
      <c r="Y239" s="239"/>
      <c r="Z239" s="239"/>
      <c r="AA239" s="239"/>
      <c r="AB239" s="239"/>
      <c r="AC239" s="239"/>
      <c r="AD239" s="239"/>
      <c r="AE239" s="239"/>
      <c r="AF239" s="239"/>
      <c r="AG239" s="239"/>
      <c r="AH239" s="239"/>
      <c r="AI239" s="239"/>
      <c r="AJ239" s="239"/>
      <c r="AK239" s="239"/>
      <c r="AL239" s="239"/>
      <c r="AM239" s="239"/>
      <c r="AN239" s="239"/>
      <c r="AO239" s="239"/>
      <c r="AP239" s="239"/>
      <c r="AQ239" s="239"/>
      <c r="AR239" s="239"/>
      <c r="AS239" s="239"/>
      <c r="AT239" s="239"/>
      <c r="AU239" s="239"/>
      <c r="AV239" s="239"/>
      <c r="AW239" s="239"/>
      <c r="AX239" s="239"/>
      <c r="AY239" s="239"/>
      <c r="AZ239" s="239"/>
    </row>
    <row r="240" spans="10:52" ht="12.75" customHeight="1" x14ac:dyDescent="0.2">
      <c r="J240" s="239"/>
      <c r="K240" s="239"/>
      <c r="L240" s="239"/>
      <c r="M240" s="239"/>
      <c r="N240" s="239"/>
      <c r="O240" s="239"/>
      <c r="P240" s="239"/>
      <c r="Q240" s="239"/>
      <c r="R240" s="239"/>
      <c r="S240" s="239"/>
      <c r="T240" s="239"/>
      <c r="U240" s="239"/>
      <c r="V240" s="239"/>
      <c r="W240" s="239"/>
      <c r="X240" s="239"/>
      <c r="Y240" s="239"/>
      <c r="Z240" s="239"/>
      <c r="AA240" s="239"/>
      <c r="AB240" s="239"/>
      <c r="AC240" s="239"/>
      <c r="AD240" s="239"/>
      <c r="AE240" s="239"/>
      <c r="AF240" s="239"/>
      <c r="AG240" s="239"/>
      <c r="AH240" s="239"/>
      <c r="AI240" s="239"/>
      <c r="AJ240" s="239"/>
      <c r="AK240" s="239"/>
      <c r="AL240" s="239"/>
      <c r="AM240" s="239"/>
      <c r="AN240" s="239"/>
      <c r="AO240" s="239"/>
      <c r="AP240" s="239"/>
      <c r="AQ240" s="239"/>
      <c r="AR240" s="239"/>
      <c r="AS240" s="239"/>
      <c r="AT240" s="239"/>
      <c r="AU240" s="239"/>
      <c r="AV240" s="239"/>
      <c r="AW240" s="239"/>
      <c r="AX240" s="239"/>
      <c r="AY240" s="239"/>
      <c r="AZ240" s="239"/>
    </row>
    <row r="241" spans="10:52" ht="12.75" customHeight="1" x14ac:dyDescent="0.2">
      <c r="J241" s="239"/>
      <c r="K241" s="239"/>
      <c r="L241" s="239"/>
      <c r="M241" s="239"/>
      <c r="N241" s="239"/>
      <c r="O241" s="239"/>
      <c r="P241" s="239"/>
      <c r="Q241" s="239"/>
      <c r="R241" s="239"/>
      <c r="S241" s="239"/>
      <c r="T241" s="239"/>
      <c r="U241" s="239"/>
      <c r="V241" s="239"/>
      <c r="W241" s="239"/>
      <c r="X241" s="239"/>
      <c r="Y241" s="239"/>
      <c r="Z241" s="239"/>
      <c r="AA241" s="239"/>
      <c r="AB241" s="239"/>
      <c r="AC241" s="239"/>
      <c r="AD241" s="239"/>
      <c r="AE241" s="239"/>
      <c r="AF241" s="239"/>
      <c r="AG241" s="239"/>
      <c r="AH241" s="239"/>
      <c r="AI241" s="239"/>
      <c r="AJ241" s="239"/>
      <c r="AK241" s="239"/>
      <c r="AL241" s="239"/>
      <c r="AM241" s="239"/>
      <c r="AN241" s="239"/>
      <c r="AO241" s="239"/>
      <c r="AP241" s="239"/>
      <c r="AQ241" s="239"/>
      <c r="AR241" s="239"/>
      <c r="AS241" s="239"/>
      <c r="AT241" s="239"/>
      <c r="AU241" s="239"/>
      <c r="AV241" s="239"/>
      <c r="AW241" s="239"/>
      <c r="AX241" s="239"/>
      <c r="AY241" s="239"/>
      <c r="AZ241" s="239"/>
    </row>
    <row r="242" spans="10:52" ht="12.75" customHeight="1" x14ac:dyDescent="0.2">
      <c r="J242" s="239"/>
      <c r="K242" s="239"/>
      <c r="L242" s="239"/>
      <c r="M242" s="239"/>
      <c r="N242" s="239"/>
      <c r="O242" s="239"/>
      <c r="P242" s="239"/>
      <c r="Q242" s="239"/>
      <c r="R242" s="239"/>
      <c r="S242" s="239"/>
      <c r="T242" s="239"/>
      <c r="U242" s="239"/>
      <c r="V242" s="239"/>
      <c r="W242" s="239"/>
      <c r="X242" s="239"/>
      <c r="Y242" s="239"/>
      <c r="Z242" s="239"/>
      <c r="AA242" s="239"/>
      <c r="AB242" s="239"/>
      <c r="AC242" s="239"/>
      <c r="AD242" s="239"/>
      <c r="AE242" s="239"/>
      <c r="AF242" s="239"/>
      <c r="AG242" s="239"/>
      <c r="AH242" s="239"/>
      <c r="AI242" s="239"/>
      <c r="AJ242" s="239"/>
      <c r="AK242" s="239"/>
      <c r="AL242" s="239"/>
      <c r="AM242" s="239"/>
      <c r="AN242" s="239"/>
      <c r="AO242" s="239"/>
      <c r="AP242" s="239"/>
      <c r="AQ242" s="239"/>
      <c r="AR242" s="239"/>
      <c r="AS242" s="239"/>
      <c r="AT242" s="239"/>
      <c r="AU242" s="239"/>
      <c r="AV242" s="239"/>
      <c r="AW242" s="239"/>
      <c r="AX242" s="239"/>
      <c r="AY242" s="239"/>
      <c r="AZ242" s="239"/>
    </row>
    <row r="243" spans="10:52" ht="12.75" customHeight="1" x14ac:dyDescent="0.2">
      <c r="J243" s="239"/>
      <c r="K243" s="239"/>
      <c r="L243" s="239"/>
      <c r="M243" s="239"/>
      <c r="N243" s="239"/>
      <c r="O243" s="239"/>
      <c r="P243" s="239"/>
      <c r="Q243" s="239"/>
      <c r="R243" s="239"/>
      <c r="S243" s="239"/>
      <c r="T243" s="239"/>
      <c r="U243" s="239"/>
      <c r="V243" s="239"/>
      <c r="W243" s="239"/>
      <c r="X243" s="239"/>
      <c r="Y243" s="239"/>
      <c r="Z243" s="239"/>
      <c r="AA243" s="239"/>
      <c r="AB243" s="239"/>
      <c r="AC243" s="239"/>
      <c r="AD243" s="239"/>
      <c r="AE243" s="239"/>
      <c r="AF243" s="239"/>
      <c r="AG243" s="239"/>
      <c r="AH243" s="239"/>
      <c r="AI243" s="239"/>
      <c r="AJ243" s="239"/>
      <c r="AK243" s="239"/>
      <c r="AL243" s="239"/>
      <c r="AM243" s="239"/>
      <c r="AN243" s="239"/>
      <c r="AO243" s="239"/>
      <c r="AP243" s="239"/>
      <c r="AQ243" s="239"/>
      <c r="AR243" s="239"/>
      <c r="AS243" s="239"/>
      <c r="AT243" s="239"/>
      <c r="AU243" s="239"/>
      <c r="AV243" s="239"/>
      <c r="AW243" s="239"/>
      <c r="AX243" s="239"/>
      <c r="AY243" s="239"/>
      <c r="AZ243" s="239"/>
    </row>
    <row r="244" spans="10:52" ht="12.75" customHeight="1" x14ac:dyDescent="0.2">
      <c r="J244" s="239"/>
      <c r="K244" s="239"/>
      <c r="L244" s="239"/>
      <c r="M244" s="239"/>
      <c r="N244" s="239"/>
      <c r="O244" s="239"/>
      <c r="P244" s="239"/>
      <c r="Q244" s="239"/>
      <c r="R244" s="239"/>
      <c r="S244" s="239"/>
      <c r="T244" s="239"/>
      <c r="U244" s="239"/>
      <c r="V244" s="239"/>
      <c r="W244" s="239"/>
      <c r="X244" s="239"/>
      <c r="Y244" s="239"/>
      <c r="Z244" s="239"/>
      <c r="AA244" s="239"/>
      <c r="AB244" s="239"/>
      <c r="AC244" s="239"/>
      <c r="AD244" s="239"/>
      <c r="AE244" s="239"/>
      <c r="AF244" s="239"/>
      <c r="AG244" s="239"/>
      <c r="AH244" s="239"/>
      <c r="AI244" s="239"/>
      <c r="AJ244" s="239"/>
      <c r="AK244" s="239"/>
      <c r="AL244" s="239"/>
      <c r="AM244" s="239"/>
      <c r="AN244" s="239"/>
      <c r="AO244" s="239"/>
      <c r="AP244" s="239"/>
      <c r="AQ244" s="239"/>
      <c r="AR244" s="239"/>
      <c r="AS244" s="239"/>
      <c r="AT244" s="239"/>
      <c r="AU244" s="239"/>
      <c r="AV244" s="239"/>
      <c r="AW244" s="239"/>
      <c r="AX244" s="239"/>
      <c r="AY244" s="239"/>
      <c r="AZ244" s="239"/>
    </row>
    <row r="245" spans="10:52" ht="12.75" customHeight="1" x14ac:dyDescent="0.2">
      <c r="J245" s="239"/>
      <c r="K245" s="239"/>
      <c r="L245" s="239"/>
      <c r="M245" s="239"/>
      <c r="N245" s="239"/>
      <c r="O245" s="239"/>
      <c r="P245" s="239"/>
      <c r="Q245" s="239"/>
      <c r="R245" s="239"/>
      <c r="S245" s="239"/>
      <c r="T245" s="239"/>
      <c r="U245" s="239"/>
      <c r="V245" s="239"/>
      <c r="W245" s="239"/>
      <c r="X245" s="239"/>
      <c r="Y245" s="239"/>
      <c r="Z245" s="239"/>
      <c r="AA245" s="239"/>
      <c r="AB245" s="239"/>
      <c r="AC245" s="239"/>
      <c r="AD245" s="239"/>
      <c r="AE245" s="239"/>
      <c r="AF245" s="239"/>
      <c r="AG245" s="239"/>
      <c r="AH245" s="239"/>
      <c r="AI245" s="239"/>
      <c r="AJ245" s="239"/>
      <c r="AK245" s="239"/>
      <c r="AL245" s="239"/>
      <c r="AM245" s="239"/>
      <c r="AN245" s="239"/>
      <c r="AO245" s="239"/>
      <c r="AP245" s="239"/>
      <c r="AQ245" s="239"/>
      <c r="AR245" s="239"/>
      <c r="AS245" s="239"/>
      <c r="AT245" s="239"/>
      <c r="AU245" s="239"/>
      <c r="AV245" s="239"/>
      <c r="AW245" s="239"/>
      <c r="AX245" s="239"/>
      <c r="AY245" s="239"/>
      <c r="AZ245" s="239"/>
    </row>
    <row r="246" spans="10:52" ht="12.75" customHeight="1" x14ac:dyDescent="0.2">
      <c r="J246" s="239"/>
      <c r="K246" s="239"/>
      <c r="L246" s="239"/>
      <c r="M246" s="239"/>
      <c r="N246" s="239"/>
      <c r="O246" s="239"/>
      <c r="P246" s="239"/>
      <c r="Q246" s="239"/>
      <c r="R246" s="239"/>
      <c r="S246" s="239"/>
      <c r="T246" s="239"/>
      <c r="U246" s="239"/>
      <c r="V246" s="239"/>
      <c r="W246" s="239"/>
      <c r="X246" s="239"/>
      <c r="Y246" s="239"/>
      <c r="Z246" s="239"/>
      <c r="AA246" s="239"/>
      <c r="AB246" s="239"/>
      <c r="AC246" s="239"/>
      <c r="AD246" s="239"/>
      <c r="AE246" s="239"/>
      <c r="AF246" s="239"/>
      <c r="AG246" s="239"/>
      <c r="AH246" s="239"/>
      <c r="AI246" s="239"/>
      <c r="AJ246" s="239"/>
      <c r="AK246" s="239"/>
      <c r="AL246" s="239"/>
      <c r="AM246" s="239"/>
      <c r="AN246" s="239"/>
      <c r="AO246" s="239"/>
      <c r="AP246" s="239"/>
      <c r="AQ246" s="239"/>
      <c r="AR246" s="239"/>
      <c r="AS246" s="239"/>
      <c r="AT246" s="239"/>
      <c r="AU246" s="239"/>
      <c r="AV246" s="239"/>
      <c r="AW246" s="239"/>
      <c r="AX246" s="239"/>
      <c r="AY246" s="239"/>
      <c r="AZ246" s="239"/>
    </row>
    <row r="247" spans="10:52" ht="12.75" customHeight="1" x14ac:dyDescent="0.2">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239"/>
      <c r="AY247" s="239"/>
      <c r="AZ247" s="239"/>
    </row>
    <row r="248" spans="10:52" ht="12.75" customHeight="1" x14ac:dyDescent="0.2">
      <c r="J248" s="239"/>
      <c r="K248" s="239"/>
      <c r="L248" s="239"/>
      <c r="M248" s="239"/>
      <c r="N248" s="239"/>
      <c r="O248" s="239"/>
      <c r="P248" s="239"/>
      <c r="Q248" s="239"/>
      <c r="R248" s="239"/>
      <c r="S248" s="239"/>
      <c r="T248" s="239"/>
      <c r="U248" s="239"/>
      <c r="V248" s="239"/>
      <c r="W248" s="239"/>
      <c r="X248" s="239"/>
      <c r="Y248" s="239"/>
      <c r="Z248" s="239"/>
      <c r="AA248" s="239"/>
      <c r="AB248" s="239"/>
      <c r="AC248" s="239"/>
      <c r="AD248" s="239"/>
      <c r="AE248" s="239"/>
      <c r="AF248" s="239"/>
      <c r="AG248" s="239"/>
      <c r="AH248" s="239"/>
      <c r="AI248" s="239"/>
      <c r="AJ248" s="239"/>
      <c r="AK248" s="239"/>
      <c r="AL248" s="239"/>
      <c r="AM248" s="239"/>
      <c r="AN248" s="239"/>
      <c r="AO248" s="239"/>
      <c r="AP248" s="239"/>
      <c r="AQ248" s="239"/>
      <c r="AR248" s="239"/>
      <c r="AS248" s="239"/>
      <c r="AT248" s="239"/>
      <c r="AU248" s="239"/>
      <c r="AV248" s="239"/>
      <c r="AW248" s="239"/>
      <c r="AX248" s="239"/>
      <c r="AY248" s="239"/>
      <c r="AZ248" s="239"/>
    </row>
    <row r="249" spans="10:52" ht="12.75" customHeight="1" x14ac:dyDescent="0.2">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239"/>
      <c r="AY249" s="239"/>
      <c r="AZ249" s="239"/>
    </row>
    <row r="250" spans="10:52" ht="12.75" customHeight="1" x14ac:dyDescent="0.2">
      <c r="J250" s="239"/>
      <c r="K250" s="239"/>
      <c r="L250" s="239"/>
      <c r="M250" s="239"/>
      <c r="N250" s="239"/>
      <c r="O250" s="239"/>
      <c r="P250" s="239"/>
      <c r="Q250" s="239"/>
      <c r="R250" s="239"/>
      <c r="S250" s="239"/>
      <c r="T250" s="239"/>
      <c r="U250" s="239"/>
      <c r="V250" s="239"/>
      <c r="W250" s="239"/>
      <c r="X250" s="239"/>
      <c r="Y250" s="239"/>
      <c r="Z250" s="239"/>
      <c r="AA250" s="239"/>
      <c r="AB250" s="239"/>
      <c r="AC250" s="239"/>
      <c r="AD250" s="239"/>
      <c r="AE250" s="239"/>
      <c r="AF250" s="239"/>
      <c r="AG250" s="239"/>
      <c r="AH250" s="239"/>
      <c r="AI250" s="239"/>
      <c r="AJ250" s="239"/>
      <c r="AK250" s="239"/>
      <c r="AL250" s="239"/>
      <c r="AM250" s="239"/>
      <c r="AN250" s="239"/>
      <c r="AO250" s="239"/>
      <c r="AP250" s="239"/>
      <c r="AQ250" s="239"/>
      <c r="AR250" s="239"/>
      <c r="AS250" s="239"/>
      <c r="AT250" s="239"/>
      <c r="AU250" s="239"/>
      <c r="AV250" s="239"/>
      <c r="AW250" s="239"/>
      <c r="AX250" s="239"/>
      <c r="AY250" s="239"/>
      <c r="AZ250" s="239"/>
    </row>
    <row r="251" spans="10:52" ht="12.75" customHeight="1" x14ac:dyDescent="0.2">
      <c r="J251" s="239"/>
      <c r="K251" s="239"/>
      <c r="L251" s="239"/>
      <c r="M251" s="239"/>
      <c r="N251" s="239"/>
      <c r="O251" s="239"/>
      <c r="P251" s="239"/>
      <c r="Q251" s="239"/>
      <c r="R251" s="239"/>
      <c r="S251" s="239"/>
      <c r="T251" s="239"/>
      <c r="U251" s="239"/>
      <c r="V251" s="239"/>
      <c r="W251" s="239"/>
      <c r="X251" s="239"/>
      <c r="Y251" s="239"/>
      <c r="Z251" s="239"/>
      <c r="AA251" s="239"/>
      <c r="AB251" s="239"/>
      <c r="AC251" s="239"/>
      <c r="AD251" s="239"/>
      <c r="AE251" s="239"/>
      <c r="AF251" s="239"/>
      <c r="AG251" s="239"/>
      <c r="AH251" s="239"/>
      <c r="AI251" s="239"/>
      <c r="AJ251" s="239"/>
      <c r="AK251" s="239"/>
      <c r="AL251" s="239"/>
      <c r="AM251" s="239"/>
      <c r="AN251" s="239"/>
      <c r="AO251" s="239"/>
      <c r="AP251" s="239"/>
      <c r="AQ251" s="239"/>
      <c r="AR251" s="239"/>
      <c r="AS251" s="239"/>
      <c r="AT251" s="239"/>
      <c r="AU251" s="239"/>
      <c r="AV251" s="239"/>
      <c r="AW251" s="239"/>
      <c r="AX251" s="239"/>
      <c r="AY251" s="239"/>
      <c r="AZ251" s="239"/>
    </row>
    <row r="252" spans="10:52" ht="12.75" customHeight="1" x14ac:dyDescent="0.2">
      <c r="J252" s="239"/>
      <c r="K252" s="239"/>
      <c r="L252" s="239"/>
      <c r="M252" s="239"/>
      <c r="N252" s="239"/>
      <c r="O252" s="239"/>
      <c r="P252" s="239"/>
      <c r="Q252" s="239"/>
      <c r="R252" s="239"/>
      <c r="S252" s="239"/>
      <c r="T252" s="239"/>
      <c r="U252" s="239"/>
      <c r="V252" s="239"/>
      <c r="W252" s="239"/>
      <c r="X252" s="239"/>
      <c r="Y252" s="239"/>
      <c r="Z252" s="239"/>
      <c r="AA252" s="239"/>
      <c r="AB252" s="239"/>
      <c r="AC252" s="239"/>
      <c r="AD252" s="239"/>
      <c r="AE252" s="239"/>
      <c r="AF252" s="239"/>
      <c r="AG252" s="239"/>
      <c r="AH252" s="239"/>
      <c r="AI252" s="239"/>
      <c r="AJ252" s="239"/>
      <c r="AK252" s="239"/>
      <c r="AL252" s="239"/>
      <c r="AM252" s="239"/>
      <c r="AN252" s="239"/>
      <c r="AO252" s="239"/>
      <c r="AP252" s="239"/>
      <c r="AQ252" s="239"/>
      <c r="AR252" s="239"/>
      <c r="AS252" s="239"/>
      <c r="AT252" s="239"/>
      <c r="AU252" s="239"/>
      <c r="AV252" s="239"/>
      <c r="AW252" s="239"/>
      <c r="AX252" s="239"/>
      <c r="AY252" s="239"/>
      <c r="AZ252" s="239"/>
    </row>
    <row r="253" spans="10:52" ht="12.75" customHeight="1" x14ac:dyDescent="0.2">
      <c r="J253" s="239"/>
      <c r="K253" s="239"/>
      <c r="L253" s="239"/>
      <c r="M253" s="239"/>
      <c r="N253" s="239"/>
      <c r="O253" s="239"/>
      <c r="P253" s="239"/>
      <c r="Q253" s="239"/>
      <c r="R253" s="239"/>
      <c r="S253" s="239"/>
      <c r="T253" s="239"/>
      <c r="U253" s="239"/>
      <c r="V253" s="239"/>
      <c r="W253" s="239"/>
      <c r="X253" s="239"/>
      <c r="Y253" s="239"/>
      <c r="Z253" s="239"/>
      <c r="AA253" s="239"/>
      <c r="AB253" s="239"/>
      <c r="AC253" s="239"/>
      <c r="AD253" s="239"/>
      <c r="AE253" s="239"/>
      <c r="AF253" s="239"/>
      <c r="AG253" s="239"/>
      <c r="AH253" s="239"/>
      <c r="AI253" s="239"/>
      <c r="AJ253" s="239"/>
      <c r="AK253" s="239"/>
      <c r="AL253" s="239"/>
      <c r="AM253" s="239"/>
      <c r="AN253" s="239"/>
      <c r="AO253" s="239"/>
      <c r="AP253" s="239"/>
      <c r="AQ253" s="239"/>
      <c r="AR253" s="239"/>
      <c r="AS253" s="239"/>
      <c r="AT253" s="239"/>
      <c r="AU253" s="239"/>
      <c r="AV253" s="239"/>
      <c r="AW253" s="239"/>
      <c r="AX253" s="239"/>
      <c r="AY253" s="239"/>
      <c r="AZ253" s="239"/>
    </row>
    <row r="254" spans="10:52" ht="12.75" customHeight="1" x14ac:dyDescent="0.2">
      <c r="J254" s="239"/>
      <c r="K254" s="239"/>
      <c r="L254" s="239"/>
      <c r="M254" s="239"/>
      <c r="N254" s="239"/>
      <c r="O254" s="239"/>
      <c r="P254" s="239"/>
      <c r="Q254" s="239"/>
      <c r="R254" s="239"/>
      <c r="S254" s="239"/>
      <c r="T254" s="239"/>
      <c r="U254" s="239"/>
      <c r="V254" s="239"/>
      <c r="W254" s="239"/>
      <c r="X254" s="239"/>
      <c r="Y254" s="239"/>
      <c r="Z254" s="239"/>
      <c r="AA254" s="239"/>
      <c r="AB254" s="239"/>
      <c r="AC254" s="239"/>
      <c r="AD254" s="239"/>
      <c r="AE254" s="239"/>
      <c r="AF254" s="239"/>
      <c r="AG254" s="239"/>
      <c r="AH254" s="239"/>
      <c r="AI254" s="239"/>
      <c r="AJ254" s="239"/>
      <c r="AK254" s="239"/>
      <c r="AL254" s="239"/>
      <c r="AM254" s="239"/>
      <c r="AN254" s="239"/>
      <c r="AO254" s="239"/>
      <c r="AP254" s="239"/>
      <c r="AQ254" s="239"/>
      <c r="AR254" s="239"/>
      <c r="AS254" s="239"/>
      <c r="AT254" s="239"/>
      <c r="AU254" s="239"/>
      <c r="AV254" s="239"/>
      <c r="AW254" s="239"/>
      <c r="AX254" s="239"/>
      <c r="AY254" s="239"/>
      <c r="AZ254" s="239"/>
    </row>
    <row r="255" spans="10:52" ht="12.75" customHeight="1" x14ac:dyDescent="0.2">
      <c r="J255" s="239"/>
      <c r="K255" s="239"/>
      <c r="L255" s="239"/>
      <c r="M255" s="239"/>
      <c r="N255" s="239"/>
      <c r="O255" s="239"/>
      <c r="P255" s="239"/>
      <c r="Q255" s="239"/>
      <c r="R255" s="239"/>
      <c r="S255" s="239"/>
      <c r="T255" s="239"/>
      <c r="U255" s="239"/>
      <c r="V255" s="239"/>
      <c r="W255" s="239"/>
      <c r="X255" s="239"/>
      <c r="Y255" s="239"/>
      <c r="Z255" s="239"/>
      <c r="AA255" s="239"/>
      <c r="AB255" s="239"/>
      <c r="AC255" s="239"/>
      <c r="AD255" s="239"/>
      <c r="AE255" s="239"/>
      <c r="AF255" s="239"/>
      <c r="AG255" s="239"/>
      <c r="AH255" s="239"/>
      <c r="AI255" s="239"/>
      <c r="AJ255" s="239"/>
      <c r="AK255" s="239"/>
      <c r="AL255" s="239"/>
      <c r="AM255" s="239"/>
      <c r="AN255" s="239"/>
      <c r="AO255" s="239"/>
      <c r="AP255" s="239"/>
      <c r="AQ255" s="239"/>
      <c r="AR255" s="239"/>
      <c r="AS255" s="239"/>
      <c r="AT255" s="239"/>
      <c r="AU255" s="239"/>
      <c r="AV255" s="239"/>
      <c r="AW255" s="239"/>
      <c r="AX255" s="239"/>
      <c r="AY255" s="239"/>
      <c r="AZ255" s="239"/>
    </row>
    <row r="256" spans="10:52" ht="12.75" customHeight="1" x14ac:dyDescent="0.2">
      <c r="J256" s="239"/>
      <c r="K256" s="239"/>
      <c r="L256" s="239"/>
      <c r="M256" s="239"/>
      <c r="N256" s="239"/>
      <c r="O256" s="239"/>
      <c r="P256" s="239"/>
      <c r="Q256" s="239"/>
      <c r="R256" s="239"/>
      <c r="S256" s="239"/>
      <c r="T256" s="239"/>
      <c r="U256" s="239"/>
      <c r="V256" s="239"/>
      <c r="W256" s="239"/>
      <c r="X256" s="239"/>
      <c r="Y256" s="239"/>
      <c r="Z256" s="239"/>
      <c r="AA256" s="239"/>
      <c r="AB256" s="239"/>
      <c r="AC256" s="239"/>
      <c r="AD256" s="239"/>
      <c r="AE256" s="239"/>
      <c r="AF256" s="239"/>
      <c r="AG256" s="239"/>
      <c r="AH256" s="239"/>
      <c r="AI256" s="239"/>
      <c r="AJ256" s="239"/>
      <c r="AK256" s="239"/>
      <c r="AL256" s="239"/>
      <c r="AM256" s="239"/>
      <c r="AN256" s="239"/>
      <c r="AO256" s="239"/>
      <c r="AP256" s="239"/>
      <c r="AQ256" s="239"/>
      <c r="AR256" s="239"/>
      <c r="AS256" s="239"/>
      <c r="AT256" s="239"/>
      <c r="AU256" s="239"/>
      <c r="AV256" s="239"/>
      <c r="AW256" s="239"/>
      <c r="AX256" s="239"/>
      <c r="AY256" s="239"/>
      <c r="AZ256" s="239"/>
    </row>
    <row r="257" spans="10:52" ht="12.75" customHeight="1" x14ac:dyDescent="0.2">
      <c r="J257" s="239"/>
      <c r="K257" s="239"/>
      <c r="L257" s="239"/>
      <c r="M257" s="239"/>
      <c r="N257" s="239"/>
      <c r="O257" s="239"/>
      <c r="P257" s="239"/>
      <c r="Q257" s="239"/>
      <c r="R257" s="239"/>
      <c r="S257" s="239"/>
      <c r="T257" s="239"/>
      <c r="U257" s="239"/>
      <c r="V257" s="239"/>
      <c r="W257" s="239"/>
      <c r="X257" s="239"/>
      <c r="Y257" s="239"/>
      <c r="Z257" s="239"/>
      <c r="AA257" s="239"/>
      <c r="AB257" s="239"/>
      <c r="AC257" s="239"/>
      <c r="AD257" s="239"/>
      <c r="AE257" s="239"/>
      <c r="AF257" s="239"/>
      <c r="AG257" s="239"/>
      <c r="AH257" s="239"/>
      <c r="AI257" s="239"/>
      <c r="AJ257" s="239"/>
      <c r="AK257" s="239"/>
      <c r="AL257" s="239"/>
      <c r="AM257" s="239"/>
      <c r="AN257" s="239"/>
      <c r="AO257" s="239"/>
      <c r="AP257" s="239"/>
      <c r="AQ257" s="239"/>
      <c r="AR257" s="239"/>
      <c r="AS257" s="239"/>
      <c r="AT257" s="239"/>
      <c r="AU257" s="239"/>
      <c r="AV257" s="239"/>
      <c r="AW257" s="239"/>
      <c r="AX257" s="239"/>
      <c r="AY257" s="239"/>
      <c r="AZ257" s="239"/>
    </row>
    <row r="258" spans="10:52" ht="12.75" customHeight="1" x14ac:dyDescent="0.2">
      <c r="J258" s="239"/>
      <c r="K258" s="239"/>
      <c r="L258" s="239"/>
      <c r="M258" s="239"/>
      <c r="N258" s="239"/>
      <c r="O258" s="239"/>
      <c r="P258" s="239"/>
      <c r="Q258" s="239"/>
      <c r="R258" s="239"/>
      <c r="S258" s="239"/>
      <c r="T258" s="239"/>
      <c r="U258" s="239"/>
      <c r="V258" s="239"/>
      <c r="W258" s="239"/>
      <c r="X258" s="239"/>
      <c r="Y258" s="239"/>
      <c r="Z258" s="239"/>
      <c r="AA258" s="239"/>
      <c r="AB258" s="239"/>
      <c r="AC258" s="239"/>
      <c r="AD258" s="239"/>
      <c r="AE258" s="239"/>
      <c r="AF258" s="239"/>
      <c r="AG258" s="239"/>
      <c r="AH258" s="239"/>
      <c r="AI258" s="239"/>
      <c r="AJ258" s="239"/>
      <c r="AK258" s="239"/>
      <c r="AL258" s="239"/>
      <c r="AM258" s="239"/>
      <c r="AN258" s="239"/>
      <c r="AO258" s="239"/>
      <c r="AP258" s="239"/>
      <c r="AQ258" s="239"/>
      <c r="AR258" s="239"/>
      <c r="AS258" s="239"/>
      <c r="AT258" s="239"/>
      <c r="AU258" s="239"/>
      <c r="AV258" s="239"/>
      <c r="AW258" s="239"/>
      <c r="AX258" s="239"/>
      <c r="AY258" s="239"/>
      <c r="AZ258" s="239"/>
    </row>
    <row r="259" spans="10:52" ht="12.75" customHeight="1" x14ac:dyDescent="0.2">
      <c r="J259" s="239"/>
      <c r="K259" s="239"/>
      <c r="L259" s="239"/>
      <c r="M259" s="239"/>
      <c r="N259" s="239"/>
      <c r="O259" s="239"/>
      <c r="P259" s="239"/>
      <c r="Q259" s="239"/>
      <c r="R259" s="239"/>
      <c r="S259" s="239"/>
      <c r="T259" s="239"/>
      <c r="U259" s="239"/>
      <c r="V259" s="239"/>
      <c r="W259" s="239"/>
      <c r="X259" s="239"/>
      <c r="Y259" s="239"/>
      <c r="Z259" s="239"/>
      <c r="AA259" s="239"/>
      <c r="AB259" s="239"/>
      <c r="AC259" s="239"/>
      <c r="AD259" s="239"/>
      <c r="AE259" s="239"/>
      <c r="AF259" s="239"/>
      <c r="AG259" s="239"/>
      <c r="AH259" s="239"/>
      <c r="AI259" s="239"/>
      <c r="AJ259" s="239"/>
      <c r="AK259" s="239"/>
      <c r="AL259" s="239"/>
      <c r="AM259" s="239"/>
      <c r="AN259" s="239"/>
      <c r="AO259" s="239"/>
      <c r="AP259" s="239"/>
      <c r="AQ259" s="239"/>
      <c r="AR259" s="239"/>
      <c r="AS259" s="239"/>
      <c r="AT259" s="239"/>
      <c r="AU259" s="239"/>
      <c r="AV259" s="239"/>
      <c r="AW259" s="239"/>
      <c r="AX259" s="239"/>
      <c r="AY259" s="239"/>
      <c r="AZ259" s="239"/>
    </row>
    <row r="260" spans="10:52" ht="12.75" customHeight="1" x14ac:dyDescent="0.2">
      <c r="J260" s="239"/>
      <c r="K260" s="239"/>
      <c r="L260" s="239"/>
      <c r="M260" s="239"/>
      <c r="N260" s="239"/>
      <c r="O260" s="239"/>
      <c r="P260" s="239"/>
      <c r="Q260" s="239"/>
      <c r="R260" s="239"/>
      <c r="S260" s="239"/>
      <c r="T260" s="239"/>
      <c r="U260" s="239"/>
      <c r="V260" s="239"/>
      <c r="W260" s="239"/>
      <c r="X260" s="239"/>
      <c r="Y260" s="239"/>
      <c r="Z260" s="239"/>
      <c r="AA260" s="239"/>
      <c r="AB260" s="239"/>
      <c r="AC260" s="239"/>
      <c r="AD260" s="239"/>
      <c r="AE260" s="239"/>
      <c r="AF260" s="239"/>
      <c r="AG260" s="239"/>
      <c r="AH260" s="239"/>
      <c r="AI260" s="239"/>
      <c r="AJ260" s="239"/>
      <c r="AK260" s="239"/>
      <c r="AL260" s="239"/>
      <c r="AM260" s="239"/>
      <c r="AN260" s="239"/>
      <c r="AO260" s="239"/>
      <c r="AP260" s="239"/>
      <c r="AQ260" s="239"/>
      <c r="AR260" s="239"/>
      <c r="AS260" s="239"/>
      <c r="AT260" s="239"/>
      <c r="AU260" s="239"/>
      <c r="AV260" s="239"/>
      <c r="AW260" s="239"/>
      <c r="AX260" s="239"/>
      <c r="AY260" s="239"/>
      <c r="AZ260" s="239"/>
    </row>
    <row r="261" spans="10:52" ht="12.75" customHeight="1" x14ac:dyDescent="0.2">
      <c r="J261" s="239"/>
      <c r="K261" s="239"/>
      <c r="L261" s="239"/>
      <c r="M261" s="239"/>
      <c r="N261" s="239"/>
      <c r="O261" s="239"/>
      <c r="P261" s="239"/>
      <c r="Q261" s="239"/>
      <c r="R261" s="239"/>
      <c r="S261" s="239"/>
      <c r="T261" s="239"/>
      <c r="U261" s="239"/>
      <c r="V261" s="239"/>
      <c r="W261" s="239"/>
      <c r="X261" s="239"/>
      <c r="Y261" s="239"/>
      <c r="Z261" s="239"/>
      <c r="AA261" s="239"/>
      <c r="AB261" s="239"/>
      <c r="AC261" s="239"/>
      <c r="AD261" s="239"/>
      <c r="AE261" s="239"/>
      <c r="AF261" s="239"/>
      <c r="AG261" s="239"/>
      <c r="AH261" s="239"/>
      <c r="AI261" s="239"/>
      <c r="AJ261" s="239"/>
      <c r="AK261" s="239"/>
      <c r="AL261" s="239"/>
      <c r="AM261" s="239"/>
      <c r="AN261" s="239"/>
      <c r="AO261" s="239"/>
      <c r="AP261" s="239"/>
      <c r="AQ261" s="239"/>
      <c r="AR261" s="239"/>
      <c r="AS261" s="239"/>
      <c r="AT261" s="239"/>
      <c r="AU261" s="239"/>
      <c r="AV261" s="239"/>
      <c r="AW261" s="239"/>
      <c r="AX261" s="239"/>
      <c r="AY261" s="239"/>
      <c r="AZ261" s="239"/>
    </row>
    <row r="262" spans="10:52" ht="12.75" customHeight="1" x14ac:dyDescent="0.2">
      <c r="J262" s="239"/>
      <c r="K262" s="239"/>
      <c r="L262" s="239"/>
      <c r="M262" s="239"/>
      <c r="N262" s="239"/>
      <c r="O262" s="239"/>
      <c r="P262" s="239"/>
      <c r="Q262" s="239"/>
      <c r="R262" s="239"/>
      <c r="S262" s="239"/>
      <c r="T262" s="239"/>
      <c r="U262" s="239"/>
      <c r="V262" s="239"/>
      <c r="W262" s="239"/>
      <c r="X262" s="239"/>
      <c r="Y262" s="239"/>
      <c r="Z262" s="239"/>
      <c r="AA262" s="239"/>
      <c r="AB262" s="239"/>
      <c r="AC262" s="239"/>
      <c r="AD262" s="239"/>
      <c r="AE262" s="239"/>
      <c r="AF262" s="239"/>
      <c r="AG262" s="239"/>
      <c r="AH262" s="239"/>
      <c r="AI262" s="239"/>
      <c r="AJ262" s="239"/>
      <c r="AK262" s="239"/>
      <c r="AL262" s="239"/>
      <c r="AM262" s="239"/>
      <c r="AN262" s="239"/>
      <c r="AO262" s="239"/>
      <c r="AP262" s="239"/>
      <c r="AQ262" s="239"/>
      <c r="AR262" s="239"/>
      <c r="AS262" s="239"/>
      <c r="AT262" s="239"/>
      <c r="AU262" s="239"/>
      <c r="AV262" s="239"/>
      <c r="AW262" s="239"/>
      <c r="AX262" s="239"/>
      <c r="AY262" s="239"/>
      <c r="AZ262" s="239"/>
    </row>
    <row r="263" spans="10:52" ht="12.75" customHeight="1" x14ac:dyDescent="0.2">
      <c r="J263" s="239"/>
      <c r="K263" s="239"/>
      <c r="L263" s="239"/>
      <c r="M263" s="239"/>
      <c r="N263" s="239"/>
      <c r="O263" s="239"/>
      <c r="P263" s="239"/>
      <c r="Q263" s="239"/>
      <c r="R263" s="239"/>
      <c r="S263" s="239"/>
      <c r="T263" s="239"/>
      <c r="U263" s="239"/>
      <c r="V263" s="239"/>
      <c r="W263" s="239"/>
      <c r="X263" s="239"/>
      <c r="Y263" s="239"/>
      <c r="Z263" s="239"/>
      <c r="AA263" s="239"/>
      <c r="AB263" s="239"/>
      <c r="AC263" s="239"/>
      <c r="AD263" s="239"/>
      <c r="AE263" s="239"/>
      <c r="AF263" s="239"/>
      <c r="AG263" s="239"/>
      <c r="AH263" s="239"/>
      <c r="AI263" s="239"/>
      <c r="AJ263" s="239"/>
      <c r="AK263" s="239"/>
      <c r="AL263" s="239"/>
      <c r="AM263" s="239"/>
      <c r="AN263" s="239"/>
      <c r="AO263" s="239"/>
      <c r="AP263" s="239"/>
      <c r="AQ263" s="239"/>
      <c r="AR263" s="239"/>
      <c r="AS263" s="239"/>
      <c r="AT263" s="239"/>
      <c r="AU263" s="239"/>
      <c r="AV263" s="239"/>
      <c r="AW263" s="239"/>
      <c r="AX263" s="239"/>
      <c r="AY263" s="239"/>
      <c r="AZ263" s="239"/>
    </row>
    <row r="264" spans="10:52" ht="12.75" customHeight="1" x14ac:dyDescent="0.2">
      <c r="J264" s="239"/>
      <c r="K264" s="239"/>
      <c r="L264" s="239"/>
      <c r="M264" s="239"/>
      <c r="N264" s="239"/>
      <c r="O264" s="239"/>
      <c r="P264" s="239"/>
      <c r="Q264" s="239"/>
      <c r="R264" s="239"/>
      <c r="S264" s="239"/>
      <c r="T264" s="239"/>
      <c r="U264" s="239"/>
      <c r="V264" s="239"/>
      <c r="W264" s="239"/>
      <c r="X264" s="239"/>
      <c r="Y264" s="239"/>
      <c r="Z264" s="239"/>
      <c r="AA264" s="239"/>
      <c r="AB264" s="239"/>
      <c r="AC264" s="239"/>
      <c r="AD264" s="239"/>
      <c r="AE264" s="239"/>
      <c r="AF264" s="239"/>
      <c r="AG264" s="239"/>
      <c r="AH264" s="239"/>
      <c r="AI264" s="239"/>
      <c r="AJ264" s="239"/>
      <c r="AK264" s="239"/>
      <c r="AL264" s="239"/>
      <c r="AM264" s="239"/>
      <c r="AN264" s="239"/>
      <c r="AO264" s="239"/>
      <c r="AP264" s="239"/>
      <c r="AQ264" s="239"/>
      <c r="AR264" s="239"/>
      <c r="AS264" s="239"/>
      <c r="AT264" s="239"/>
      <c r="AU264" s="239"/>
      <c r="AV264" s="239"/>
      <c r="AW264" s="239"/>
      <c r="AX264" s="239"/>
      <c r="AY264" s="239"/>
      <c r="AZ264" s="239"/>
    </row>
    <row r="265" spans="10:52" ht="12.75" customHeight="1" x14ac:dyDescent="0.2">
      <c r="J265" s="239"/>
      <c r="K265" s="239"/>
      <c r="L265" s="239"/>
      <c r="M265" s="239"/>
      <c r="N265" s="239"/>
      <c r="O265" s="239"/>
      <c r="P265" s="239"/>
      <c r="Q265" s="239"/>
      <c r="R265" s="239"/>
      <c r="S265" s="239"/>
      <c r="T265" s="239"/>
      <c r="U265" s="239"/>
      <c r="V265" s="239"/>
      <c r="W265" s="239"/>
      <c r="X265" s="239"/>
      <c r="Y265" s="239"/>
      <c r="Z265" s="239"/>
      <c r="AA265" s="239"/>
      <c r="AB265" s="239"/>
      <c r="AC265" s="239"/>
      <c r="AD265" s="239"/>
      <c r="AE265" s="239"/>
      <c r="AF265" s="239"/>
      <c r="AG265" s="239"/>
      <c r="AH265" s="239"/>
      <c r="AI265" s="239"/>
      <c r="AJ265" s="239"/>
      <c r="AK265" s="239"/>
      <c r="AL265" s="239"/>
      <c r="AM265" s="239"/>
      <c r="AN265" s="239"/>
      <c r="AO265" s="239"/>
      <c r="AP265" s="239"/>
      <c r="AQ265" s="239"/>
      <c r="AR265" s="239"/>
      <c r="AS265" s="239"/>
      <c r="AT265" s="239"/>
      <c r="AU265" s="239"/>
      <c r="AV265" s="239"/>
      <c r="AW265" s="239"/>
      <c r="AX265" s="239"/>
      <c r="AY265" s="239"/>
      <c r="AZ265" s="239"/>
    </row>
    <row r="266" spans="10:52" ht="12.75" customHeight="1" x14ac:dyDescent="0.2">
      <c r="J266" s="239"/>
      <c r="K266" s="239"/>
      <c r="L266" s="239"/>
      <c r="M266" s="239"/>
      <c r="N266" s="239"/>
      <c r="O266" s="239"/>
      <c r="P266" s="239"/>
      <c r="Q266" s="239"/>
      <c r="R266" s="239"/>
      <c r="S266" s="239"/>
      <c r="T266" s="239"/>
      <c r="U266" s="239"/>
      <c r="V266" s="239"/>
      <c r="W266" s="239"/>
      <c r="X266" s="239"/>
      <c r="Y266" s="239"/>
      <c r="Z266" s="239"/>
      <c r="AA266" s="239"/>
      <c r="AB266" s="239"/>
      <c r="AC266" s="239"/>
      <c r="AD266" s="239"/>
      <c r="AE266" s="239"/>
      <c r="AF266" s="239"/>
      <c r="AG266" s="239"/>
      <c r="AH266" s="239"/>
      <c r="AI266" s="239"/>
      <c r="AJ266" s="239"/>
      <c r="AK266" s="239"/>
      <c r="AL266" s="239"/>
      <c r="AM266" s="239"/>
      <c r="AN266" s="239"/>
      <c r="AO266" s="239"/>
      <c r="AP266" s="239"/>
      <c r="AQ266" s="239"/>
      <c r="AR266" s="239"/>
      <c r="AS266" s="239"/>
      <c r="AT266" s="239"/>
      <c r="AU266" s="239"/>
      <c r="AV266" s="239"/>
      <c r="AW266" s="239"/>
      <c r="AX266" s="239"/>
      <c r="AY266" s="239"/>
      <c r="AZ266" s="239"/>
    </row>
    <row r="267" spans="10:52" ht="12.75" customHeight="1" x14ac:dyDescent="0.2">
      <c r="J267" s="239"/>
      <c r="K267" s="239"/>
      <c r="L267" s="239"/>
      <c r="M267" s="239"/>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239"/>
      <c r="AL267" s="239"/>
      <c r="AM267" s="239"/>
      <c r="AN267" s="239"/>
      <c r="AO267" s="239"/>
      <c r="AP267" s="239"/>
      <c r="AQ267" s="239"/>
      <c r="AR267" s="239"/>
      <c r="AS267" s="239"/>
      <c r="AT267" s="239"/>
      <c r="AU267" s="239"/>
      <c r="AV267" s="239"/>
      <c r="AW267" s="239"/>
      <c r="AX267" s="239"/>
      <c r="AY267" s="239"/>
      <c r="AZ267" s="239"/>
    </row>
    <row r="268" spans="10:52" ht="12.75" customHeight="1" x14ac:dyDescent="0.2">
      <c r="J268" s="239"/>
      <c r="K268" s="239"/>
      <c r="L268" s="239"/>
      <c r="M268" s="239"/>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239"/>
      <c r="AL268" s="239"/>
      <c r="AM268" s="239"/>
      <c r="AN268" s="239"/>
      <c r="AO268" s="239"/>
      <c r="AP268" s="239"/>
      <c r="AQ268" s="239"/>
      <c r="AR268" s="239"/>
      <c r="AS268" s="239"/>
      <c r="AT268" s="239"/>
      <c r="AU268" s="239"/>
      <c r="AV268" s="239"/>
      <c r="AW268" s="239"/>
      <c r="AX268" s="239"/>
      <c r="AY268" s="239"/>
      <c r="AZ268" s="239"/>
    </row>
    <row r="269" spans="10:52" ht="12.75" customHeight="1" x14ac:dyDescent="0.2">
      <c r="J269" s="239"/>
      <c r="K269" s="239"/>
      <c r="L269" s="239"/>
      <c r="M269" s="239"/>
      <c r="N269" s="239"/>
      <c r="O269" s="239"/>
      <c r="P269" s="239"/>
      <c r="Q269" s="239"/>
      <c r="R269" s="239"/>
      <c r="S269" s="239"/>
      <c r="T269" s="239"/>
      <c r="U269" s="239"/>
      <c r="V269" s="239"/>
      <c r="W269" s="239"/>
      <c r="X269" s="239"/>
      <c r="Y269" s="239"/>
      <c r="Z269" s="239"/>
      <c r="AA269" s="239"/>
      <c r="AB269" s="239"/>
      <c r="AC269" s="239"/>
      <c r="AD269" s="239"/>
      <c r="AE269" s="239"/>
      <c r="AF269" s="239"/>
      <c r="AG269" s="239"/>
      <c r="AH269" s="239"/>
      <c r="AI269" s="239"/>
      <c r="AJ269" s="239"/>
      <c r="AK269" s="239"/>
      <c r="AL269" s="239"/>
      <c r="AM269" s="239"/>
      <c r="AN269" s="239"/>
      <c r="AO269" s="239"/>
      <c r="AP269" s="239"/>
      <c r="AQ269" s="239"/>
      <c r="AR269" s="239"/>
      <c r="AS269" s="239"/>
      <c r="AT269" s="239"/>
      <c r="AU269" s="239"/>
      <c r="AV269" s="239"/>
      <c r="AW269" s="239"/>
      <c r="AX269" s="239"/>
      <c r="AY269" s="239"/>
      <c r="AZ269" s="239"/>
    </row>
    <row r="270" spans="10:52" ht="12.75" customHeight="1" x14ac:dyDescent="0.2">
      <c r="J270" s="239"/>
      <c r="K270" s="239"/>
      <c r="L270" s="239"/>
      <c r="M270" s="239"/>
      <c r="N270" s="239"/>
      <c r="O270" s="239"/>
      <c r="P270" s="239"/>
      <c r="Q270" s="239"/>
      <c r="R270" s="239"/>
      <c r="S270" s="239"/>
      <c r="T270" s="239"/>
      <c r="U270" s="239"/>
      <c r="V270" s="239"/>
      <c r="W270" s="239"/>
      <c r="X270" s="239"/>
      <c r="Y270" s="239"/>
      <c r="Z270" s="239"/>
      <c r="AA270" s="239"/>
      <c r="AB270" s="239"/>
      <c r="AC270" s="239"/>
      <c r="AD270" s="239"/>
      <c r="AE270" s="239"/>
      <c r="AF270" s="239"/>
      <c r="AG270" s="239"/>
      <c r="AH270" s="239"/>
      <c r="AI270" s="239"/>
      <c r="AJ270" s="239"/>
      <c r="AK270" s="239"/>
      <c r="AL270" s="239"/>
      <c r="AM270" s="239"/>
      <c r="AN270" s="239"/>
      <c r="AO270" s="239"/>
      <c r="AP270" s="239"/>
      <c r="AQ270" s="239"/>
      <c r="AR270" s="239"/>
      <c r="AS270" s="239"/>
      <c r="AT270" s="239"/>
      <c r="AU270" s="239"/>
      <c r="AV270" s="239"/>
      <c r="AW270" s="239"/>
      <c r="AX270" s="239"/>
      <c r="AY270" s="239"/>
      <c r="AZ270" s="239"/>
    </row>
    <row r="271" spans="10:52" ht="12.75" customHeight="1" x14ac:dyDescent="0.2">
      <c r="J271" s="239"/>
      <c r="K271" s="239"/>
      <c r="L271" s="239"/>
      <c r="M271" s="239"/>
      <c r="N271" s="239"/>
      <c r="O271" s="239"/>
      <c r="P271" s="239"/>
      <c r="Q271" s="239"/>
      <c r="R271" s="239"/>
      <c r="S271" s="239"/>
      <c r="T271" s="239"/>
      <c r="U271" s="239"/>
      <c r="V271" s="239"/>
      <c r="W271" s="239"/>
      <c r="X271" s="239"/>
      <c r="Y271" s="239"/>
      <c r="Z271" s="239"/>
      <c r="AA271" s="239"/>
      <c r="AB271" s="239"/>
      <c r="AC271" s="239"/>
      <c r="AD271" s="239"/>
      <c r="AE271" s="239"/>
      <c r="AF271" s="239"/>
      <c r="AG271" s="239"/>
      <c r="AH271" s="239"/>
      <c r="AI271" s="239"/>
      <c r="AJ271" s="239"/>
      <c r="AK271" s="239"/>
      <c r="AL271" s="239"/>
      <c r="AM271" s="239"/>
      <c r="AN271" s="239"/>
      <c r="AO271" s="239"/>
      <c r="AP271" s="239"/>
      <c r="AQ271" s="239"/>
      <c r="AR271" s="239"/>
      <c r="AS271" s="239"/>
      <c r="AT271" s="239"/>
      <c r="AU271" s="239"/>
      <c r="AV271" s="239"/>
      <c r="AW271" s="239"/>
      <c r="AX271" s="239"/>
      <c r="AY271" s="239"/>
      <c r="AZ271" s="239"/>
    </row>
    <row r="272" spans="10:52" ht="12.75" customHeight="1" x14ac:dyDescent="0.2">
      <c r="J272" s="239"/>
      <c r="K272" s="239"/>
      <c r="L272" s="239"/>
      <c r="M272" s="239"/>
      <c r="N272" s="239"/>
      <c r="O272" s="239"/>
      <c r="P272" s="239"/>
      <c r="Q272" s="239"/>
      <c r="R272" s="239"/>
      <c r="S272" s="239"/>
      <c r="T272" s="239"/>
      <c r="U272" s="239"/>
      <c r="V272" s="239"/>
      <c r="W272" s="239"/>
      <c r="X272" s="239"/>
      <c r="Y272" s="239"/>
      <c r="Z272" s="239"/>
      <c r="AA272" s="239"/>
      <c r="AB272" s="239"/>
      <c r="AC272" s="239"/>
      <c r="AD272" s="239"/>
      <c r="AE272" s="239"/>
      <c r="AF272" s="239"/>
      <c r="AG272" s="239"/>
      <c r="AH272" s="239"/>
      <c r="AI272" s="239"/>
      <c r="AJ272" s="239"/>
      <c r="AK272" s="239"/>
      <c r="AL272" s="239"/>
      <c r="AM272" s="239"/>
      <c r="AN272" s="239"/>
      <c r="AO272" s="239"/>
      <c r="AP272" s="239"/>
      <c r="AQ272" s="239"/>
      <c r="AR272" s="239"/>
      <c r="AS272" s="239"/>
      <c r="AT272" s="239"/>
      <c r="AU272" s="239"/>
      <c r="AV272" s="239"/>
      <c r="AW272" s="239"/>
      <c r="AX272" s="239"/>
      <c r="AY272" s="239"/>
      <c r="AZ272" s="239"/>
    </row>
    <row r="273" spans="10:52" ht="12.75" customHeight="1" x14ac:dyDescent="0.2">
      <c r="J273" s="239"/>
      <c r="K273" s="239"/>
      <c r="L273" s="239"/>
      <c r="M273" s="239"/>
      <c r="N273" s="239"/>
      <c r="O273" s="239"/>
      <c r="P273" s="239"/>
      <c r="Q273" s="239"/>
      <c r="R273" s="239"/>
      <c r="S273" s="239"/>
      <c r="T273" s="239"/>
      <c r="U273" s="239"/>
      <c r="V273" s="239"/>
      <c r="W273" s="239"/>
      <c r="X273" s="239"/>
      <c r="Y273" s="239"/>
      <c r="Z273" s="239"/>
      <c r="AA273" s="239"/>
      <c r="AB273" s="239"/>
      <c r="AC273" s="239"/>
      <c r="AD273" s="239"/>
      <c r="AE273" s="239"/>
      <c r="AF273" s="239"/>
      <c r="AG273" s="239"/>
      <c r="AH273" s="239"/>
      <c r="AI273" s="239"/>
      <c r="AJ273" s="239"/>
      <c r="AK273" s="239"/>
      <c r="AL273" s="239"/>
      <c r="AM273" s="239"/>
      <c r="AN273" s="239"/>
      <c r="AO273" s="239"/>
      <c r="AP273" s="239"/>
      <c r="AQ273" s="239"/>
      <c r="AR273" s="239"/>
      <c r="AS273" s="239"/>
      <c r="AT273" s="239"/>
      <c r="AU273" s="239"/>
      <c r="AV273" s="239"/>
      <c r="AW273" s="239"/>
      <c r="AX273" s="239"/>
      <c r="AY273" s="239"/>
      <c r="AZ273" s="239"/>
    </row>
    <row r="274" spans="10:52" ht="12.75" customHeight="1" x14ac:dyDescent="0.2">
      <c r="J274" s="239"/>
      <c r="K274" s="239"/>
      <c r="L274" s="239"/>
      <c r="M274" s="239"/>
      <c r="N274" s="239"/>
      <c r="O274" s="239"/>
      <c r="P274" s="239"/>
      <c r="Q274" s="239"/>
      <c r="R274" s="239"/>
      <c r="S274" s="239"/>
      <c r="T274" s="239"/>
      <c r="U274" s="239"/>
      <c r="V274" s="239"/>
      <c r="W274" s="239"/>
      <c r="X274" s="239"/>
      <c r="Y274" s="239"/>
      <c r="Z274" s="239"/>
      <c r="AA274" s="239"/>
      <c r="AB274" s="239"/>
      <c r="AC274" s="239"/>
      <c r="AD274" s="239"/>
      <c r="AE274" s="239"/>
      <c r="AF274" s="239"/>
      <c r="AG274" s="239"/>
      <c r="AH274" s="239"/>
      <c r="AI274" s="239"/>
      <c r="AJ274" s="239"/>
      <c r="AK274" s="239"/>
      <c r="AL274" s="239"/>
      <c r="AM274" s="239"/>
      <c r="AN274" s="239"/>
      <c r="AO274" s="239"/>
      <c r="AP274" s="239"/>
      <c r="AQ274" s="239"/>
      <c r="AR274" s="239"/>
      <c r="AS274" s="239"/>
      <c r="AT274" s="239"/>
      <c r="AU274" s="239"/>
      <c r="AV274" s="239"/>
      <c r="AW274" s="239"/>
      <c r="AX274" s="239"/>
      <c r="AY274" s="239"/>
      <c r="AZ274" s="239"/>
    </row>
    <row r="275" spans="10:52" ht="12.75" customHeight="1" x14ac:dyDescent="0.2">
      <c r="J275" s="239"/>
      <c r="K275" s="239"/>
      <c r="L275" s="239"/>
      <c r="M275" s="239"/>
      <c r="N275" s="239"/>
      <c r="O275" s="239"/>
      <c r="P275" s="239"/>
      <c r="Q275" s="239"/>
      <c r="R275" s="239"/>
      <c r="S275" s="239"/>
      <c r="T275" s="239"/>
      <c r="U275" s="239"/>
      <c r="V275" s="239"/>
      <c r="W275" s="239"/>
      <c r="X275" s="239"/>
      <c r="Y275" s="239"/>
      <c r="Z275" s="239"/>
      <c r="AA275" s="239"/>
      <c r="AB275" s="239"/>
      <c r="AC275" s="239"/>
      <c r="AD275" s="239"/>
      <c r="AE275" s="239"/>
      <c r="AF275" s="239"/>
      <c r="AG275" s="239"/>
      <c r="AH275" s="239"/>
      <c r="AI275" s="239"/>
      <c r="AJ275" s="239"/>
      <c r="AK275" s="239"/>
      <c r="AL275" s="239"/>
      <c r="AM275" s="239"/>
      <c r="AN275" s="239"/>
      <c r="AO275" s="239"/>
      <c r="AP275" s="239"/>
      <c r="AQ275" s="239"/>
      <c r="AR275" s="239"/>
      <c r="AS275" s="239"/>
      <c r="AT275" s="239"/>
      <c r="AU275" s="239"/>
      <c r="AV275" s="239"/>
      <c r="AW275" s="239"/>
      <c r="AX275" s="239"/>
      <c r="AY275" s="239"/>
      <c r="AZ275" s="239"/>
    </row>
    <row r="276" spans="10:52" ht="12.75" customHeight="1" x14ac:dyDescent="0.2">
      <c r="J276" s="239"/>
      <c r="K276" s="239"/>
      <c r="L276" s="239"/>
      <c r="M276" s="239"/>
      <c r="N276" s="239"/>
      <c r="O276" s="239"/>
      <c r="P276" s="239"/>
      <c r="Q276" s="239"/>
      <c r="R276" s="239"/>
      <c r="S276" s="239"/>
      <c r="T276" s="239"/>
      <c r="U276" s="239"/>
      <c r="V276" s="239"/>
      <c r="W276" s="239"/>
      <c r="X276" s="239"/>
      <c r="Y276" s="239"/>
      <c r="Z276" s="239"/>
      <c r="AA276" s="239"/>
      <c r="AB276" s="239"/>
      <c r="AC276" s="239"/>
      <c r="AD276" s="239"/>
      <c r="AE276" s="239"/>
      <c r="AF276" s="239"/>
      <c r="AG276" s="239"/>
      <c r="AH276" s="239"/>
      <c r="AI276" s="239"/>
      <c r="AJ276" s="239"/>
      <c r="AK276" s="239"/>
      <c r="AL276" s="239"/>
      <c r="AM276" s="239"/>
      <c r="AN276" s="239"/>
      <c r="AO276" s="239"/>
      <c r="AP276" s="239"/>
      <c r="AQ276" s="239"/>
      <c r="AR276" s="239"/>
      <c r="AS276" s="239"/>
      <c r="AT276" s="239"/>
      <c r="AU276" s="239"/>
      <c r="AV276" s="239"/>
      <c r="AW276" s="239"/>
      <c r="AX276" s="239"/>
      <c r="AY276" s="239"/>
      <c r="AZ276" s="239"/>
    </row>
    <row r="277" spans="10:52" ht="12.75" customHeight="1" x14ac:dyDescent="0.2">
      <c r="J277" s="239"/>
      <c r="K277" s="239"/>
      <c r="L277" s="239"/>
      <c r="M277" s="239"/>
      <c r="N277" s="239"/>
      <c r="O277" s="239"/>
      <c r="P277" s="239"/>
      <c r="Q277" s="239"/>
      <c r="R277" s="239"/>
      <c r="S277" s="239"/>
      <c r="T277" s="239"/>
      <c r="U277" s="239"/>
      <c r="V277" s="239"/>
      <c r="W277" s="239"/>
      <c r="X277" s="239"/>
      <c r="Y277" s="239"/>
      <c r="Z277" s="239"/>
      <c r="AA277" s="239"/>
      <c r="AB277" s="239"/>
      <c r="AC277" s="239"/>
      <c r="AD277" s="239"/>
      <c r="AE277" s="239"/>
      <c r="AF277" s="239"/>
      <c r="AG277" s="239"/>
      <c r="AH277" s="239"/>
      <c r="AI277" s="239"/>
      <c r="AJ277" s="239"/>
      <c r="AK277" s="239"/>
      <c r="AL277" s="239"/>
      <c r="AM277" s="239"/>
      <c r="AN277" s="239"/>
      <c r="AO277" s="239"/>
      <c r="AP277" s="239"/>
      <c r="AQ277" s="239"/>
      <c r="AR277" s="239"/>
      <c r="AS277" s="239"/>
      <c r="AT277" s="239"/>
      <c r="AU277" s="239"/>
      <c r="AV277" s="239"/>
      <c r="AW277" s="239"/>
      <c r="AX277" s="239"/>
      <c r="AY277" s="239"/>
      <c r="AZ277" s="239"/>
    </row>
    <row r="278" spans="10:52" ht="12.75" customHeight="1" x14ac:dyDescent="0.2">
      <c r="J278" s="239"/>
      <c r="K278" s="239"/>
      <c r="L278" s="239"/>
      <c r="M278" s="239"/>
      <c r="N278" s="239"/>
      <c r="O278" s="239"/>
      <c r="P278" s="239"/>
      <c r="Q278" s="239"/>
      <c r="R278" s="239"/>
      <c r="S278" s="239"/>
      <c r="T278" s="239"/>
      <c r="U278" s="239"/>
      <c r="V278" s="239"/>
      <c r="W278" s="239"/>
      <c r="X278" s="239"/>
      <c r="Y278" s="239"/>
      <c r="Z278" s="239"/>
      <c r="AA278" s="239"/>
      <c r="AB278" s="239"/>
      <c r="AC278" s="239"/>
      <c r="AD278" s="239"/>
      <c r="AE278" s="239"/>
      <c r="AF278" s="239"/>
      <c r="AG278" s="239"/>
      <c r="AH278" s="239"/>
      <c r="AI278" s="239"/>
      <c r="AJ278" s="239"/>
      <c r="AK278" s="239"/>
      <c r="AL278" s="239"/>
      <c r="AM278" s="239"/>
      <c r="AN278" s="239"/>
      <c r="AO278" s="239"/>
      <c r="AP278" s="239"/>
      <c r="AQ278" s="239"/>
      <c r="AR278" s="239"/>
      <c r="AS278" s="239"/>
      <c r="AT278" s="239"/>
      <c r="AU278" s="239"/>
      <c r="AV278" s="239"/>
      <c r="AW278" s="239"/>
      <c r="AX278" s="239"/>
      <c r="AY278" s="239"/>
      <c r="AZ278" s="239"/>
    </row>
    <row r="279" spans="10:52" ht="12.75" customHeight="1" x14ac:dyDescent="0.2">
      <c r="J279" s="239"/>
      <c r="K279" s="239"/>
      <c r="L279" s="239"/>
      <c r="M279" s="239"/>
      <c r="N279" s="239"/>
      <c r="O279" s="239"/>
      <c r="P279" s="239"/>
      <c r="Q279" s="239"/>
      <c r="R279" s="239"/>
      <c r="S279" s="239"/>
      <c r="T279" s="239"/>
      <c r="U279" s="239"/>
      <c r="V279" s="239"/>
      <c r="W279" s="239"/>
      <c r="X279" s="239"/>
      <c r="Y279" s="239"/>
      <c r="Z279" s="239"/>
      <c r="AA279" s="239"/>
      <c r="AB279" s="239"/>
      <c r="AC279" s="239"/>
      <c r="AD279" s="239"/>
      <c r="AE279" s="239"/>
      <c r="AF279" s="239"/>
      <c r="AG279" s="239"/>
      <c r="AH279" s="239"/>
      <c r="AI279" s="239"/>
      <c r="AJ279" s="239"/>
      <c r="AK279" s="239"/>
      <c r="AL279" s="239"/>
      <c r="AM279" s="239"/>
      <c r="AN279" s="239"/>
      <c r="AO279" s="239"/>
      <c r="AP279" s="239"/>
      <c r="AQ279" s="239"/>
      <c r="AR279" s="239"/>
      <c r="AS279" s="239"/>
      <c r="AT279" s="239"/>
      <c r="AU279" s="239"/>
      <c r="AV279" s="239"/>
      <c r="AW279" s="239"/>
      <c r="AX279" s="239"/>
      <c r="AY279" s="239"/>
      <c r="AZ279" s="239"/>
    </row>
    <row r="280" spans="10:52" ht="12.75" customHeight="1" x14ac:dyDescent="0.2">
      <c r="J280" s="239"/>
      <c r="K280" s="239"/>
      <c r="L280" s="239"/>
      <c r="M280" s="239"/>
      <c r="N280" s="239"/>
      <c r="O280" s="239"/>
      <c r="P280" s="239"/>
      <c r="Q280" s="239"/>
      <c r="R280" s="239"/>
      <c r="S280" s="239"/>
      <c r="T280" s="239"/>
      <c r="U280" s="239"/>
      <c r="V280" s="239"/>
      <c r="W280" s="239"/>
      <c r="X280" s="239"/>
      <c r="Y280" s="239"/>
      <c r="Z280" s="239"/>
      <c r="AA280" s="239"/>
      <c r="AB280" s="239"/>
      <c r="AC280" s="239"/>
      <c r="AD280" s="239"/>
      <c r="AE280" s="239"/>
      <c r="AF280" s="239"/>
      <c r="AG280" s="239"/>
      <c r="AH280" s="239"/>
      <c r="AI280" s="239"/>
      <c r="AJ280" s="239"/>
      <c r="AK280" s="239"/>
      <c r="AL280" s="239"/>
      <c r="AM280" s="239"/>
      <c r="AN280" s="239"/>
      <c r="AO280" s="239"/>
      <c r="AP280" s="239"/>
      <c r="AQ280" s="239"/>
      <c r="AR280" s="239"/>
      <c r="AS280" s="239"/>
      <c r="AT280" s="239"/>
      <c r="AU280" s="239"/>
      <c r="AV280" s="239"/>
      <c r="AW280" s="239"/>
      <c r="AX280" s="239"/>
      <c r="AY280" s="239"/>
      <c r="AZ280" s="239"/>
    </row>
    <row r="281" spans="10:52" ht="12.75" customHeight="1" x14ac:dyDescent="0.2">
      <c r="J281" s="239"/>
      <c r="K281" s="239"/>
      <c r="L281" s="239"/>
      <c r="M281" s="239"/>
      <c r="N281" s="239"/>
      <c r="O281" s="239"/>
      <c r="P281" s="239"/>
      <c r="Q281" s="239"/>
      <c r="R281" s="239"/>
      <c r="S281" s="239"/>
      <c r="T281" s="239"/>
      <c r="U281" s="239"/>
      <c r="V281" s="239"/>
      <c r="W281" s="239"/>
      <c r="X281" s="239"/>
      <c r="Y281" s="239"/>
      <c r="Z281" s="239"/>
      <c r="AA281" s="239"/>
      <c r="AB281" s="239"/>
      <c r="AC281" s="239"/>
      <c r="AD281" s="239"/>
      <c r="AE281" s="239"/>
      <c r="AF281" s="239"/>
      <c r="AG281" s="239"/>
      <c r="AH281" s="239"/>
      <c r="AI281" s="239"/>
      <c r="AJ281" s="239"/>
      <c r="AK281" s="239"/>
      <c r="AL281" s="239"/>
      <c r="AM281" s="239"/>
      <c r="AN281" s="239"/>
      <c r="AO281" s="239"/>
      <c r="AP281" s="239"/>
      <c r="AQ281" s="239"/>
      <c r="AR281" s="239"/>
      <c r="AS281" s="239"/>
      <c r="AT281" s="239"/>
      <c r="AU281" s="239"/>
      <c r="AV281" s="239"/>
      <c r="AW281" s="239"/>
      <c r="AX281" s="239"/>
      <c r="AY281" s="239"/>
      <c r="AZ281" s="239"/>
    </row>
    <row r="282" spans="10:52" ht="12.75" customHeight="1" x14ac:dyDescent="0.2">
      <c r="J282" s="239"/>
      <c r="K282" s="239"/>
      <c r="L282" s="239"/>
      <c r="M282" s="239"/>
      <c r="N282" s="239"/>
      <c r="O282" s="239"/>
      <c r="P282" s="239"/>
      <c r="Q282" s="239"/>
      <c r="R282" s="239"/>
      <c r="S282" s="239"/>
      <c r="T282" s="239"/>
      <c r="U282" s="239"/>
      <c r="V282" s="239"/>
      <c r="W282" s="239"/>
      <c r="X282" s="239"/>
      <c r="Y282" s="239"/>
      <c r="Z282" s="239"/>
      <c r="AA282" s="239"/>
      <c r="AB282" s="239"/>
      <c r="AC282" s="239"/>
      <c r="AD282" s="239"/>
      <c r="AE282" s="239"/>
      <c r="AF282" s="239"/>
      <c r="AG282" s="239"/>
      <c r="AH282" s="239"/>
      <c r="AI282" s="239"/>
      <c r="AJ282" s="239"/>
      <c r="AK282" s="239"/>
      <c r="AL282" s="239"/>
      <c r="AM282" s="239"/>
      <c r="AN282" s="239"/>
      <c r="AO282" s="239"/>
      <c r="AP282" s="239"/>
      <c r="AQ282" s="239"/>
      <c r="AR282" s="239"/>
      <c r="AS282" s="239"/>
      <c r="AT282" s="239"/>
      <c r="AU282" s="239"/>
      <c r="AV282" s="239"/>
      <c r="AW282" s="239"/>
      <c r="AX282" s="239"/>
      <c r="AY282" s="239"/>
      <c r="AZ282" s="239"/>
    </row>
    <row r="283" spans="10:52" ht="12.75" customHeight="1" x14ac:dyDescent="0.2">
      <c r="J283" s="239"/>
      <c r="K283" s="239"/>
      <c r="L283" s="239"/>
      <c r="M283" s="239"/>
      <c r="N283" s="239"/>
      <c r="O283" s="239"/>
      <c r="P283" s="239"/>
      <c r="Q283" s="239"/>
      <c r="R283" s="239"/>
      <c r="S283" s="239"/>
      <c r="T283" s="239"/>
      <c r="U283" s="239"/>
      <c r="V283" s="239"/>
      <c r="W283" s="239"/>
      <c r="X283" s="239"/>
      <c r="Y283" s="239"/>
      <c r="Z283" s="239"/>
      <c r="AA283" s="239"/>
      <c r="AB283" s="239"/>
      <c r="AC283" s="239"/>
      <c r="AD283" s="239"/>
      <c r="AE283" s="239"/>
      <c r="AF283" s="239"/>
      <c r="AG283" s="239"/>
      <c r="AH283" s="239"/>
      <c r="AI283" s="239"/>
      <c r="AJ283" s="239"/>
      <c r="AK283" s="239"/>
      <c r="AL283" s="239"/>
      <c r="AM283" s="239"/>
      <c r="AN283" s="239"/>
      <c r="AO283" s="239"/>
      <c r="AP283" s="239"/>
      <c r="AQ283" s="239"/>
      <c r="AR283" s="239"/>
      <c r="AS283" s="239"/>
      <c r="AT283" s="239"/>
      <c r="AU283" s="239"/>
      <c r="AV283" s="239"/>
      <c r="AW283" s="239"/>
      <c r="AX283" s="239"/>
      <c r="AY283" s="239"/>
      <c r="AZ283" s="239"/>
    </row>
    <row r="284" spans="10:52" ht="12.75" customHeight="1" x14ac:dyDescent="0.2">
      <c r="J284" s="239"/>
      <c r="K284" s="239"/>
      <c r="L284" s="239"/>
      <c r="M284" s="239"/>
      <c r="N284" s="239"/>
      <c r="O284" s="239"/>
      <c r="P284" s="239"/>
      <c r="Q284" s="239"/>
      <c r="R284" s="239"/>
      <c r="S284" s="239"/>
      <c r="T284" s="239"/>
      <c r="U284" s="239"/>
      <c r="V284" s="239"/>
      <c r="W284" s="239"/>
      <c r="X284" s="239"/>
      <c r="Y284" s="239"/>
      <c r="Z284" s="239"/>
      <c r="AA284" s="239"/>
      <c r="AB284" s="239"/>
      <c r="AC284" s="239"/>
      <c r="AD284" s="239"/>
      <c r="AE284" s="239"/>
      <c r="AF284" s="239"/>
      <c r="AG284" s="239"/>
      <c r="AH284" s="239"/>
      <c r="AI284" s="239"/>
      <c r="AJ284" s="239"/>
      <c r="AK284" s="239"/>
      <c r="AL284" s="239"/>
      <c r="AM284" s="239"/>
      <c r="AN284" s="239"/>
      <c r="AO284" s="239"/>
      <c r="AP284" s="239"/>
      <c r="AQ284" s="239"/>
      <c r="AR284" s="239"/>
      <c r="AS284" s="239"/>
      <c r="AT284" s="239"/>
      <c r="AU284" s="239"/>
      <c r="AV284" s="239"/>
      <c r="AW284" s="239"/>
      <c r="AX284" s="239"/>
      <c r="AY284" s="239"/>
      <c r="AZ284" s="239"/>
    </row>
    <row r="285" spans="10:52" ht="12.75" customHeight="1" x14ac:dyDescent="0.2">
      <c r="J285" s="239"/>
      <c r="K285" s="239"/>
      <c r="L285" s="239"/>
      <c r="M285" s="239"/>
      <c r="N285" s="239"/>
      <c r="O285" s="239"/>
      <c r="P285" s="239"/>
      <c r="Q285" s="239"/>
      <c r="R285" s="239"/>
      <c r="S285" s="239"/>
      <c r="T285" s="239"/>
      <c r="U285" s="239"/>
      <c r="V285" s="239"/>
      <c r="W285" s="239"/>
      <c r="X285" s="239"/>
      <c r="Y285" s="239"/>
      <c r="Z285" s="239"/>
      <c r="AA285" s="239"/>
      <c r="AB285" s="239"/>
      <c r="AC285" s="239"/>
      <c r="AD285" s="239"/>
      <c r="AE285" s="239"/>
      <c r="AF285" s="239"/>
      <c r="AG285" s="239"/>
      <c r="AH285" s="239"/>
      <c r="AI285" s="239"/>
      <c r="AJ285" s="239"/>
      <c r="AK285" s="239"/>
      <c r="AL285" s="239"/>
      <c r="AM285" s="239"/>
      <c r="AN285" s="239"/>
      <c r="AO285" s="239"/>
      <c r="AP285" s="239"/>
      <c r="AQ285" s="239"/>
      <c r="AR285" s="239"/>
      <c r="AS285" s="239"/>
      <c r="AT285" s="239"/>
      <c r="AU285" s="239"/>
      <c r="AV285" s="239"/>
      <c r="AW285" s="239"/>
      <c r="AX285" s="239"/>
      <c r="AY285" s="239"/>
      <c r="AZ285" s="239"/>
    </row>
    <row r="286" spans="10:52" ht="12.75" customHeight="1" x14ac:dyDescent="0.2">
      <c r="J286" s="239"/>
      <c r="K286" s="239"/>
      <c r="L286" s="239"/>
      <c r="M286" s="239"/>
      <c r="N286" s="239"/>
      <c r="O286" s="239"/>
      <c r="P286" s="239"/>
      <c r="Q286" s="239"/>
      <c r="R286" s="239"/>
      <c r="S286" s="239"/>
      <c r="T286" s="239"/>
      <c r="U286" s="239"/>
      <c r="V286" s="239"/>
      <c r="W286" s="239"/>
      <c r="X286" s="239"/>
      <c r="Y286" s="239"/>
      <c r="Z286" s="239"/>
      <c r="AA286" s="239"/>
      <c r="AB286" s="239"/>
      <c r="AC286" s="239"/>
      <c r="AD286" s="239"/>
      <c r="AE286" s="239"/>
      <c r="AF286" s="239"/>
      <c r="AG286" s="239"/>
      <c r="AH286" s="239"/>
      <c r="AI286" s="239"/>
      <c r="AJ286" s="239"/>
      <c r="AK286" s="239"/>
      <c r="AL286" s="239"/>
      <c r="AM286" s="239"/>
      <c r="AN286" s="239"/>
      <c r="AO286" s="239"/>
      <c r="AP286" s="239"/>
      <c r="AQ286" s="239"/>
      <c r="AR286" s="239"/>
      <c r="AS286" s="239"/>
      <c r="AT286" s="239"/>
      <c r="AU286" s="239"/>
      <c r="AV286" s="239"/>
      <c r="AW286" s="239"/>
      <c r="AX286" s="239"/>
      <c r="AY286" s="239"/>
      <c r="AZ286" s="239"/>
    </row>
    <row r="287" spans="10:52" ht="12.75" customHeight="1" x14ac:dyDescent="0.2">
      <c r="J287" s="239"/>
      <c r="K287" s="239"/>
      <c r="L287" s="239"/>
      <c r="M287" s="239"/>
      <c r="N287" s="239"/>
      <c r="O287" s="239"/>
      <c r="P287" s="239"/>
      <c r="Q287" s="239"/>
      <c r="R287" s="239"/>
      <c r="S287" s="239"/>
      <c r="T287" s="239"/>
      <c r="U287" s="239"/>
      <c r="V287" s="239"/>
      <c r="W287" s="239"/>
      <c r="X287" s="239"/>
      <c r="Y287" s="239"/>
      <c r="Z287" s="239"/>
      <c r="AA287" s="239"/>
      <c r="AB287" s="239"/>
      <c r="AC287" s="239"/>
      <c r="AD287" s="239"/>
      <c r="AE287" s="239"/>
      <c r="AF287" s="239"/>
      <c r="AG287" s="239"/>
      <c r="AH287" s="239"/>
      <c r="AI287" s="239"/>
      <c r="AJ287" s="239"/>
      <c r="AK287" s="239"/>
      <c r="AL287" s="239"/>
      <c r="AM287" s="239"/>
      <c r="AN287" s="239"/>
      <c r="AO287" s="239"/>
      <c r="AP287" s="239"/>
      <c r="AQ287" s="239"/>
      <c r="AR287" s="239"/>
      <c r="AS287" s="239"/>
      <c r="AT287" s="239"/>
      <c r="AU287" s="239"/>
      <c r="AV287" s="239"/>
      <c r="AW287" s="239"/>
      <c r="AX287" s="239"/>
      <c r="AY287" s="239"/>
      <c r="AZ287" s="239"/>
    </row>
    <row r="288" spans="10:52" ht="12.75" customHeight="1" x14ac:dyDescent="0.2">
      <c r="J288" s="239"/>
      <c r="K288" s="239"/>
      <c r="L288" s="239"/>
      <c r="M288" s="239"/>
      <c r="N288" s="239"/>
      <c r="O288" s="239"/>
      <c r="P288" s="239"/>
      <c r="Q288" s="239"/>
      <c r="R288" s="239"/>
      <c r="S288" s="239"/>
      <c r="T288" s="239"/>
      <c r="U288" s="239"/>
      <c r="V288" s="239"/>
      <c r="W288" s="239"/>
      <c r="X288" s="239"/>
      <c r="Y288" s="239"/>
      <c r="Z288" s="239"/>
      <c r="AA288" s="239"/>
      <c r="AB288" s="239"/>
      <c r="AC288" s="239"/>
      <c r="AD288" s="239"/>
      <c r="AE288" s="239"/>
      <c r="AF288" s="239"/>
      <c r="AG288" s="239"/>
      <c r="AH288" s="239"/>
      <c r="AI288" s="239"/>
      <c r="AJ288" s="239"/>
      <c r="AK288" s="239"/>
      <c r="AL288" s="239"/>
      <c r="AM288" s="239"/>
      <c r="AN288" s="239"/>
      <c r="AO288" s="239"/>
      <c r="AP288" s="239"/>
      <c r="AQ288" s="239"/>
      <c r="AR288" s="239"/>
      <c r="AS288" s="239"/>
      <c r="AT288" s="239"/>
      <c r="AU288" s="239"/>
      <c r="AV288" s="239"/>
      <c r="AW288" s="239"/>
      <c r="AX288" s="239"/>
      <c r="AY288" s="239"/>
      <c r="AZ288" s="239"/>
    </row>
    <row r="289" spans="10:52" ht="12.75" customHeight="1" x14ac:dyDescent="0.2">
      <c r="J289" s="239"/>
      <c r="K289" s="239"/>
      <c r="L289" s="239"/>
      <c r="M289" s="239"/>
      <c r="N289" s="239"/>
      <c r="O289" s="239"/>
      <c r="P289" s="239"/>
      <c r="Q289" s="239"/>
      <c r="R289" s="239"/>
      <c r="S289" s="239"/>
      <c r="T289" s="239"/>
      <c r="U289" s="239"/>
      <c r="V289" s="239"/>
      <c r="W289" s="239"/>
      <c r="X289" s="239"/>
      <c r="Y289" s="239"/>
      <c r="Z289" s="239"/>
      <c r="AA289" s="239"/>
      <c r="AB289" s="239"/>
      <c r="AC289" s="239"/>
      <c r="AD289" s="239"/>
      <c r="AE289" s="239"/>
      <c r="AF289" s="239"/>
      <c r="AG289" s="239"/>
      <c r="AH289" s="239"/>
      <c r="AI289" s="239"/>
      <c r="AJ289" s="239"/>
      <c r="AK289" s="239"/>
      <c r="AL289" s="239"/>
      <c r="AM289" s="239"/>
      <c r="AN289" s="239"/>
      <c r="AO289" s="239"/>
      <c r="AP289" s="239"/>
      <c r="AQ289" s="239"/>
      <c r="AR289" s="239"/>
      <c r="AS289" s="239"/>
      <c r="AT289" s="239"/>
      <c r="AU289" s="239"/>
      <c r="AV289" s="239"/>
      <c r="AW289" s="239"/>
      <c r="AX289" s="239"/>
      <c r="AY289" s="239"/>
      <c r="AZ289" s="239"/>
    </row>
    <row r="290" spans="10:52" ht="12.75" customHeight="1" x14ac:dyDescent="0.2">
      <c r="J290" s="239"/>
      <c r="K290" s="239"/>
      <c r="L290" s="239"/>
      <c r="M290" s="239"/>
      <c r="N290" s="239"/>
      <c r="O290" s="239"/>
      <c r="P290" s="239"/>
      <c r="Q290" s="239"/>
      <c r="R290" s="239"/>
      <c r="S290" s="239"/>
      <c r="T290" s="239"/>
      <c r="U290" s="239"/>
      <c r="V290" s="239"/>
      <c r="W290" s="239"/>
      <c r="X290" s="239"/>
      <c r="Y290" s="239"/>
      <c r="Z290" s="239"/>
      <c r="AA290" s="239"/>
      <c r="AB290" s="239"/>
      <c r="AC290" s="239"/>
      <c r="AD290" s="239"/>
      <c r="AE290" s="239"/>
      <c r="AF290" s="239"/>
      <c r="AG290" s="239"/>
      <c r="AH290" s="239"/>
      <c r="AI290" s="239"/>
      <c r="AJ290" s="239"/>
      <c r="AK290" s="239"/>
      <c r="AL290" s="239"/>
      <c r="AM290" s="239"/>
      <c r="AN290" s="239"/>
      <c r="AO290" s="239"/>
      <c r="AP290" s="239"/>
      <c r="AQ290" s="239"/>
      <c r="AR290" s="239"/>
      <c r="AS290" s="239"/>
      <c r="AT290" s="239"/>
      <c r="AU290" s="239"/>
      <c r="AV290" s="239"/>
      <c r="AW290" s="239"/>
      <c r="AX290" s="239"/>
      <c r="AY290" s="239"/>
      <c r="AZ290" s="239"/>
    </row>
    <row r="291" spans="10:52" ht="12.75" customHeight="1" x14ac:dyDescent="0.2">
      <c r="J291" s="239"/>
      <c r="K291" s="239"/>
      <c r="L291" s="239"/>
      <c r="M291" s="239"/>
      <c r="N291" s="239"/>
      <c r="O291" s="239"/>
      <c r="P291" s="239"/>
      <c r="Q291" s="239"/>
      <c r="R291" s="239"/>
      <c r="S291" s="239"/>
      <c r="T291" s="239"/>
      <c r="U291" s="239"/>
      <c r="V291" s="239"/>
      <c r="W291" s="239"/>
      <c r="X291" s="239"/>
      <c r="Y291" s="239"/>
      <c r="Z291" s="239"/>
      <c r="AA291" s="239"/>
      <c r="AB291" s="239"/>
      <c r="AC291" s="239"/>
      <c r="AD291" s="239"/>
      <c r="AE291" s="239"/>
      <c r="AF291" s="239"/>
      <c r="AG291" s="239"/>
      <c r="AH291" s="239"/>
      <c r="AI291" s="239"/>
      <c r="AJ291" s="239"/>
      <c r="AK291" s="239"/>
      <c r="AL291" s="239"/>
      <c r="AM291" s="239"/>
      <c r="AN291" s="239"/>
      <c r="AO291" s="239"/>
      <c r="AP291" s="239"/>
      <c r="AQ291" s="239"/>
      <c r="AR291" s="239"/>
      <c r="AS291" s="239"/>
      <c r="AT291" s="239"/>
      <c r="AU291" s="239"/>
      <c r="AV291" s="239"/>
      <c r="AW291" s="239"/>
      <c r="AX291" s="239"/>
      <c r="AY291" s="239"/>
      <c r="AZ291" s="239"/>
    </row>
    <row r="292" spans="10:52" ht="12.75" customHeight="1" x14ac:dyDescent="0.2">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39"/>
      <c r="AY292" s="239"/>
      <c r="AZ292" s="239"/>
    </row>
    <row r="293" spans="10:52" ht="12.75" customHeight="1" x14ac:dyDescent="0.2">
      <c r="J293" s="239"/>
      <c r="K293" s="239"/>
      <c r="L293" s="239"/>
      <c r="M293" s="239"/>
      <c r="N293" s="239"/>
      <c r="O293" s="239"/>
      <c r="P293" s="239"/>
      <c r="Q293" s="239"/>
      <c r="R293" s="239"/>
      <c r="S293" s="239"/>
      <c r="T293" s="239"/>
      <c r="U293" s="239"/>
      <c r="V293" s="239"/>
      <c r="W293" s="239"/>
      <c r="X293" s="239"/>
      <c r="Y293" s="239"/>
      <c r="Z293" s="239"/>
      <c r="AA293" s="239"/>
      <c r="AB293" s="239"/>
      <c r="AC293" s="239"/>
      <c r="AD293" s="239"/>
      <c r="AE293" s="239"/>
      <c r="AF293" s="239"/>
      <c r="AG293" s="239"/>
      <c r="AH293" s="239"/>
      <c r="AI293" s="239"/>
      <c r="AJ293" s="239"/>
      <c r="AK293" s="239"/>
      <c r="AL293" s="239"/>
      <c r="AM293" s="239"/>
      <c r="AN293" s="239"/>
      <c r="AO293" s="239"/>
      <c r="AP293" s="239"/>
      <c r="AQ293" s="239"/>
      <c r="AR293" s="239"/>
      <c r="AS293" s="239"/>
      <c r="AT293" s="239"/>
      <c r="AU293" s="239"/>
      <c r="AV293" s="239"/>
      <c r="AW293" s="239"/>
      <c r="AX293" s="239"/>
      <c r="AY293" s="239"/>
      <c r="AZ293" s="239"/>
    </row>
    <row r="294" spans="10:52" ht="12.75" customHeight="1" x14ac:dyDescent="0.2">
      <c r="J294" s="239"/>
      <c r="K294" s="239"/>
      <c r="L294" s="239"/>
      <c r="M294" s="239"/>
      <c r="N294" s="239"/>
      <c r="O294" s="239"/>
      <c r="P294" s="239"/>
      <c r="Q294" s="239"/>
      <c r="R294" s="239"/>
      <c r="S294" s="239"/>
      <c r="T294" s="239"/>
      <c r="U294" s="239"/>
      <c r="V294" s="239"/>
      <c r="W294" s="239"/>
      <c r="X294" s="239"/>
      <c r="Y294" s="239"/>
      <c r="Z294" s="239"/>
      <c r="AA294" s="239"/>
      <c r="AB294" s="239"/>
      <c r="AC294" s="239"/>
      <c r="AD294" s="239"/>
      <c r="AE294" s="239"/>
      <c r="AF294" s="239"/>
      <c r="AG294" s="239"/>
      <c r="AH294" s="239"/>
      <c r="AI294" s="239"/>
      <c r="AJ294" s="239"/>
      <c r="AK294" s="239"/>
      <c r="AL294" s="239"/>
      <c r="AM294" s="239"/>
      <c r="AN294" s="239"/>
      <c r="AO294" s="239"/>
      <c r="AP294" s="239"/>
      <c r="AQ294" s="239"/>
      <c r="AR294" s="239"/>
      <c r="AS294" s="239"/>
      <c r="AT294" s="239"/>
      <c r="AU294" s="239"/>
      <c r="AV294" s="239"/>
      <c r="AW294" s="239"/>
      <c r="AX294" s="239"/>
      <c r="AY294" s="239"/>
      <c r="AZ294" s="239"/>
    </row>
    <row r="295" spans="10:52" ht="12.75" customHeight="1" x14ac:dyDescent="0.2">
      <c r="J295" s="239"/>
      <c r="K295" s="239"/>
      <c r="L295" s="239"/>
      <c r="M295" s="239"/>
      <c r="N295" s="239"/>
      <c r="O295" s="239"/>
      <c r="P295" s="239"/>
      <c r="Q295" s="239"/>
      <c r="R295" s="239"/>
      <c r="S295" s="239"/>
      <c r="T295" s="239"/>
      <c r="U295" s="239"/>
      <c r="V295" s="239"/>
      <c r="W295" s="239"/>
      <c r="X295" s="239"/>
      <c r="Y295" s="239"/>
      <c r="Z295" s="239"/>
      <c r="AA295" s="239"/>
      <c r="AB295" s="239"/>
      <c r="AC295" s="239"/>
      <c r="AD295" s="239"/>
      <c r="AE295" s="239"/>
      <c r="AF295" s="239"/>
      <c r="AG295" s="239"/>
      <c r="AH295" s="239"/>
      <c r="AI295" s="239"/>
      <c r="AJ295" s="239"/>
      <c r="AK295" s="239"/>
      <c r="AL295" s="239"/>
      <c r="AM295" s="239"/>
      <c r="AN295" s="239"/>
      <c r="AO295" s="239"/>
      <c r="AP295" s="239"/>
      <c r="AQ295" s="239"/>
      <c r="AR295" s="239"/>
      <c r="AS295" s="239"/>
      <c r="AT295" s="239"/>
      <c r="AU295" s="239"/>
      <c r="AV295" s="239"/>
      <c r="AW295" s="239"/>
      <c r="AX295" s="239"/>
      <c r="AY295" s="239"/>
      <c r="AZ295" s="239"/>
    </row>
    <row r="296" spans="10:52" ht="12.75" customHeight="1" x14ac:dyDescent="0.2">
      <c r="J296" s="239"/>
      <c r="K296" s="239"/>
      <c r="L296" s="239"/>
      <c r="M296" s="239"/>
      <c r="N296" s="239"/>
      <c r="O296" s="239"/>
      <c r="P296" s="239"/>
      <c r="Q296" s="239"/>
      <c r="R296" s="239"/>
      <c r="S296" s="239"/>
      <c r="T296" s="239"/>
      <c r="U296" s="239"/>
      <c r="V296" s="239"/>
      <c r="W296" s="239"/>
      <c r="X296" s="239"/>
      <c r="Y296" s="239"/>
      <c r="Z296" s="239"/>
      <c r="AA296" s="239"/>
      <c r="AB296" s="239"/>
      <c r="AC296" s="239"/>
      <c r="AD296" s="239"/>
      <c r="AE296" s="239"/>
      <c r="AF296" s="239"/>
      <c r="AG296" s="239"/>
      <c r="AH296" s="239"/>
      <c r="AI296" s="239"/>
      <c r="AJ296" s="239"/>
      <c r="AK296" s="239"/>
      <c r="AL296" s="239"/>
      <c r="AM296" s="239"/>
      <c r="AN296" s="239"/>
      <c r="AO296" s="239"/>
      <c r="AP296" s="239"/>
      <c r="AQ296" s="239"/>
      <c r="AR296" s="239"/>
      <c r="AS296" s="239"/>
      <c r="AT296" s="239"/>
      <c r="AU296" s="239"/>
      <c r="AV296" s="239"/>
      <c r="AW296" s="239"/>
      <c r="AX296" s="239"/>
      <c r="AY296" s="239"/>
      <c r="AZ296" s="239"/>
    </row>
    <row r="297" spans="10:52" ht="12.75" customHeight="1" x14ac:dyDescent="0.2">
      <c r="J297" s="239"/>
      <c r="K297" s="239"/>
      <c r="L297" s="239"/>
      <c r="M297" s="239"/>
      <c r="N297" s="239"/>
      <c r="O297" s="239"/>
      <c r="P297" s="239"/>
      <c r="Q297" s="239"/>
      <c r="R297" s="239"/>
      <c r="S297" s="239"/>
      <c r="T297" s="239"/>
      <c r="U297" s="239"/>
      <c r="V297" s="239"/>
      <c r="W297" s="239"/>
      <c r="X297" s="239"/>
      <c r="Y297" s="239"/>
      <c r="Z297" s="239"/>
      <c r="AA297" s="239"/>
      <c r="AB297" s="239"/>
      <c r="AC297" s="239"/>
      <c r="AD297" s="239"/>
      <c r="AE297" s="239"/>
      <c r="AF297" s="239"/>
      <c r="AG297" s="239"/>
      <c r="AH297" s="239"/>
      <c r="AI297" s="239"/>
      <c r="AJ297" s="239"/>
      <c r="AK297" s="239"/>
      <c r="AL297" s="239"/>
      <c r="AM297" s="239"/>
      <c r="AN297" s="239"/>
      <c r="AO297" s="239"/>
      <c r="AP297" s="239"/>
      <c r="AQ297" s="239"/>
      <c r="AR297" s="239"/>
      <c r="AS297" s="239"/>
      <c r="AT297" s="239"/>
      <c r="AU297" s="239"/>
      <c r="AV297" s="239"/>
      <c r="AW297" s="239"/>
      <c r="AX297" s="239"/>
      <c r="AY297" s="239"/>
      <c r="AZ297" s="239"/>
    </row>
    <row r="298" spans="10:52" ht="12.75" customHeight="1" x14ac:dyDescent="0.2">
      <c r="J298" s="239"/>
      <c r="K298" s="239"/>
      <c r="L298" s="239"/>
      <c r="M298" s="239"/>
      <c r="N298" s="239"/>
      <c r="O298" s="239"/>
      <c r="P298" s="239"/>
      <c r="Q298" s="239"/>
      <c r="R298" s="239"/>
      <c r="S298" s="239"/>
      <c r="T298" s="239"/>
      <c r="U298" s="239"/>
      <c r="V298" s="239"/>
      <c r="W298" s="239"/>
      <c r="X298" s="239"/>
      <c r="Y298" s="239"/>
      <c r="Z298" s="239"/>
      <c r="AA298" s="239"/>
      <c r="AB298" s="239"/>
      <c r="AC298" s="239"/>
      <c r="AD298" s="239"/>
      <c r="AE298" s="239"/>
      <c r="AF298" s="239"/>
      <c r="AG298" s="239"/>
      <c r="AH298" s="239"/>
      <c r="AI298" s="239"/>
      <c r="AJ298" s="239"/>
      <c r="AK298" s="239"/>
      <c r="AL298" s="239"/>
      <c r="AM298" s="239"/>
      <c r="AN298" s="239"/>
      <c r="AO298" s="239"/>
      <c r="AP298" s="239"/>
      <c r="AQ298" s="239"/>
      <c r="AR298" s="239"/>
      <c r="AS298" s="239"/>
      <c r="AT298" s="239"/>
      <c r="AU298" s="239"/>
      <c r="AV298" s="239"/>
      <c r="AW298" s="239"/>
      <c r="AX298" s="239"/>
      <c r="AY298" s="239"/>
      <c r="AZ298" s="239"/>
    </row>
    <row r="299" spans="10:52" ht="12.75" customHeight="1" x14ac:dyDescent="0.2">
      <c r="J299" s="239"/>
      <c r="K299" s="239"/>
      <c r="L299" s="239"/>
      <c r="M299" s="239"/>
      <c r="N299" s="239"/>
      <c r="O299" s="239"/>
      <c r="P299" s="239"/>
      <c r="Q299" s="239"/>
      <c r="R299" s="239"/>
      <c r="S299" s="239"/>
      <c r="T299" s="239"/>
      <c r="U299" s="239"/>
      <c r="V299" s="239"/>
      <c r="W299" s="239"/>
      <c r="X299" s="239"/>
      <c r="Y299" s="239"/>
      <c r="Z299" s="239"/>
      <c r="AA299" s="239"/>
      <c r="AB299" s="239"/>
      <c r="AC299" s="239"/>
      <c r="AD299" s="239"/>
      <c r="AE299" s="239"/>
      <c r="AF299" s="239"/>
      <c r="AG299" s="239"/>
      <c r="AH299" s="239"/>
      <c r="AI299" s="239"/>
      <c r="AJ299" s="239"/>
      <c r="AK299" s="239"/>
      <c r="AL299" s="239"/>
      <c r="AM299" s="239"/>
      <c r="AN299" s="239"/>
      <c r="AO299" s="239"/>
      <c r="AP299" s="239"/>
      <c r="AQ299" s="239"/>
      <c r="AR299" s="239"/>
      <c r="AS299" s="239"/>
      <c r="AT299" s="239"/>
      <c r="AU299" s="239"/>
      <c r="AV299" s="239"/>
      <c r="AW299" s="239"/>
      <c r="AX299" s="239"/>
      <c r="AY299" s="239"/>
      <c r="AZ299" s="239"/>
    </row>
    <row r="300" spans="10:52" ht="12.75" customHeight="1" x14ac:dyDescent="0.2">
      <c r="J300" s="239"/>
      <c r="K300" s="239"/>
      <c r="L300" s="239"/>
      <c r="M300" s="239"/>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239"/>
      <c r="AL300" s="239"/>
      <c r="AM300" s="239"/>
      <c r="AN300" s="239"/>
      <c r="AO300" s="239"/>
      <c r="AP300" s="239"/>
      <c r="AQ300" s="239"/>
      <c r="AR300" s="239"/>
      <c r="AS300" s="239"/>
      <c r="AT300" s="239"/>
      <c r="AU300" s="239"/>
      <c r="AV300" s="239"/>
      <c r="AW300" s="239"/>
      <c r="AX300" s="239"/>
      <c r="AY300" s="239"/>
      <c r="AZ300" s="239"/>
    </row>
    <row r="301" spans="10:52" ht="12.75" customHeight="1" x14ac:dyDescent="0.2">
      <c r="J301" s="239"/>
      <c r="K301" s="239"/>
      <c r="L301" s="239"/>
      <c r="M301" s="239"/>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239"/>
      <c r="AL301" s="239"/>
      <c r="AM301" s="239"/>
      <c r="AN301" s="239"/>
      <c r="AO301" s="239"/>
      <c r="AP301" s="239"/>
      <c r="AQ301" s="239"/>
      <c r="AR301" s="239"/>
      <c r="AS301" s="239"/>
      <c r="AT301" s="239"/>
      <c r="AU301" s="239"/>
      <c r="AV301" s="239"/>
      <c r="AW301" s="239"/>
      <c r="AX301" s="239"/>
      <c r="AY301" s="239"/>
      <c r="AZ301" s="239"/>
    </row>
    <row r="302" spans="10:52" ht="12.75" customHeight="1" x14ac:dyDescent="0.2">
      <c r="J302" s="239"/>
      <c r="K302" s="239"/>
      <c r="L302" s="239"/>
      <c r="M302" s="239"/>
      <c r="N302" s="239"/>
      <c r="O302" s="239"/>
      <c r="P302" s="239"/>
      <c r="Q302" s="239"/>
      <c r="R302" s="239"/>
      <c r="S302" s="239"/>
      <c r="T302" s="239"/>
      <c r="U302" s="239"/>
      <c r="V302" s="239"/>
      <c r="W302" s="239"/>
      <c r="X302" s="239"/>
      <c r="Y302" s="239"/>
      <c r="Z302" s="239"/>
      <c r="AA302" s="239"/>
      <c r="AB302" s="239"/>
      <c r="AC302" s="239"/>
      <c r="AD302" s="239"/>
      <c r="AE302" s="239"/>
      <c r="AF302" s="239"/>
      <c r="AG302" s="239"/>
      <c r="AH302" s="239"/>
      <c r="AI302" s="239"/>
      <c r="AJ302" s="239"/>
      <c r="AK302" s="239"/>
      <c r="AL302" s="239"/>
      <c r="AM302" s="239"/>
      <c r="AN302" s="239"/>
      <c r="AO302" s="239"/>
      <c r="AP302" s="239"/>
      <c r="AQ302" s="239"/>
      <c r="AR302" s="239"/>
      <c r="AS302" s="239"/>
      <c r="AT302" s="239"/>
      <c r="AU302" s="239"/>
      <c r="AV302" s="239"/>
      <c r="AW302" s="239"/>
      <c r="AX302" s="239"/>
      <c r="AY302" s="239"/>
      <c r="AZ302" s="239"/>
    </row>
    <row r="303" spans="10:52" ht="12.75" customHeight="1" x14ac:dyDescent="0.2">
      <c r="J303" s="239"/>
      <c r="K303" s="239"/>
      <c r="L303" s="239"/>
      <c r="M303" s="239"/>
      <c r="N303" s="239"/>
      <c r="O303" s="239"/>
      <c r="P303" s="239"/>
      <c r="Q303" s="239"/>
      <c r="R303" s="239"/>
      <c r="S303" s="239"/>
      <c r="T303" s="239"/>
      <c r="U303" s="239"/>
      <c r="V303" s="239"/>
      <c r="W303" s="239"/>
      <c r="X303" s="239"/>
      <c r="Y303" s="239"/>
      <c r="Z303" s="239"/>
      <c r="AA303" s="239"/>
      <c r="AB303" s="239"/>
      <c r="AC303" s="239"/>
      <c r="AD303" s="239"/>
      <c r="AE303" s="239"/>
      <c r="AF303" s="239"/>
      <c r="AG303" s="239"/>
      <c r="AH303" s="239"/>
      <c r="AI303" s="239"/>
      <c r="AJ303" s="239"/>
      <c r="AK303" s="239"/>
      <c r="AL303" s="239"/>
      <c r="AM303" s="239"/>
      <c r="AN303" s="239"/>
      <c r="AO303" s="239"/>
      <c r="AP303" s="239"/>
      <c r="AQ303" s="239"/>
      <c r="AR303" s="239"/>
      <c r="AS303" s="239"/>
      <c r="AT303" s="239"/>
      <c r="AU303" s="239"/>
      <c r="AV303" s="239"/>
      <c r="AW303" s="239"/>
      <c r="AX303" s="239"/>
      <c r="AY303" s="239"/>
      <c r="AZ303" s="239"/>
    </row>
    <row r="304" spans="10:52" ht="12.75" customHeight="1" x14ac:dyDescent="0.2">
      <c r="J304" s="239"/>
      <c r="K304" s="239"/>
      <c r="L304" s="239"/>
      <c r="M304" s="239"/>
      <c r="N304" s="239"/>
      <c r="O304" s="239"/>
      <c r="P304" s="239"/>
      <c r="Q304" s="239"/>
      <c r="R304" s="239"/>
      <c r="S304" s="239"/>
      <c r="T304" s="239"/>
      <c r="U304" s="239"/>
      <c r="V304" s="239"/>
      <c r="W304" s="239"/>
      <c r="X304" s="239"/>
      <c r="Y304" s="239"/>
      <c r="Z304" s="239"/>
      <c r="AA304" s="239"/>
      <c r="AB304" s="239"/>
      <c r="AC304" s="239"/>
      <c r="AD304" s="239"/>
      <c r="AE304" s="239"/>
      <c r="AF304" s="239"/>
      <c r="AG304" s="239"/>
      <c r="AH304" s="239"/>
      <c r="AI304" s="239"/>
      <c r="AJ304" s="239"/>
      <c r="AK304" s="239"/>
      <c r="AL304" s="239"/>
      <c r="AM304" s="239"/>
      <c r="AN304" s="239"/>
      <c r="AO304" s="239"/>
      <c r="AP304" s="239"/>
      <c r="AQ304" s="239"/>
      <c r="AR304" s="239"/>
      <c r="AS304" s="239"/>
      <c r="AT304" s="239"/>
      <c r="AU304" s="239"/>
      <c r="AV304" s="239"/>
      <c r="AW304" s="239"/>
      <c r="AX304" s="239"/>
      <c r="AY304" s="239"/>
      <c r="AZ304" s="239"/>
    </row>
    <row r="305" spans="10:52" ht="12.75" customHeight="1" x14ac:dyDescent="0.2">
      <c r="J305" s="239"/>
      <c r="K305" s="239"/>
      <c r="L305" s="239"/>
      <c r="M305" s="239"/>
      <c r="N305" s="239"/>
      <c r="O305" s="239"/>
      <c r="P305" s="239"/>
      <c r="Q305" s="239"/>
      <c r="R305" s="239"/>
      <c r="S305" s="239"/>
      <c r="T305" s="239"/>
      <c r="U305" s="239"/>
      <c r="V305" s="239"/>
      <c r="W305" s="239"/>
      <c r="X305" s="239"/>
      <c r="Y305" s="239"/>
      <c r="Z305" s="239"/>
      <c r="AA305" s="239"/>
      <c r="AB305" s="239"/>
      <c r="AC305" s="239"/>
      <c r="AD305" s="239"/>
      <c r="AE305" s="239"/>
      <c r="AF305" s="239"/>
      <c r="AG305" s="239"/>
      <c r="AH305" s="239"/>
      <c r="AI305" s="239"/>
      <c r="AJ305" s="239"/>
      <c r="AK305" s="239"/>
      <c r="AL305" s="239"/>
      <c r="AM305" s="239"/>
      <c r="AN305" s="239"/>
      <c r="AO305" s="239"/>
      <c r="AP305" s="239"/>
      <c r="AQ305" s="239"/>
      <c r="AR305" s="239"/>
      <c r="AS305" s="239"/>
      <c r="AT305" s="239"/>
      <c r="AU305" s="239"/>
      <c r="AV305" s="239"/>
      <c r="AW305" s="239"/>
      <c r="AX305" s="239"/>
      <c r="AY305" s="239"/>
      <c r="AZ305" s="239"/>
    </row>
    <row r="306" spans="10:52" ht="12.75" customHeight="1" x14ac:dyDescent="0.2">
      <c r="J306" s="239"/>
      <c r="K306" s="239"/>
      <c r="L306" s="239"/>
      <c r="M306" s="239"/>
      <c r="N306" s="239"/>
      <c r="O306" s="239"/>
      <c r="P306" s="239"/>
      <c r="Q306" s="239"/>
      <c r="R306" s="239"/>
      <c r="S306" s="239"/>
      <c r="T306" s="239"/>
      <c r="U306" s="239"/>
      <c r="V306" s="239"/>
      <c r="W306" s="239"/>
      <c r="X306" s="239"/>
      <c r="Y306" s="239"/>
      <c r="Z306" s="239"/>
      <c r="AA306" s="239"/>
      <c r="AB306" s="239"/>
      <c r="AC306" s="239"/>
      <c r="AD306" s="239"/>
      <c r="AE306" s="239"/>
      <c r="AF306" s="239"/>
      <c r="AG306" s="239"/>
      <c r="AH306" s="239"/>
      <c r="AI306" s="239"/>
      <c r="AJ306" s="239"/>
      <c r="AK306" s="239"/>
      <c r="AL306" s="239"/>
      <c r="AM306" s="239"/>
      <c r="AN306" s="239"/>
      <c r="AO306" s="239"/>
      <c r="AP306" s="239"/>
      <c r="AQ306" s="239"/>
      <c r="AR306" s="239"/>
      <c r="AS306" s="239"/>
      <c r="AT306" s="239"/>
      <c r="AU306" s="239"/>
      <c r="AV306" s="239"/>
      <c r="AW306" s="239"/>
      <c r="AX306" s="239"/>
      <c r="AY306" s="239"/>
      <c r="AZ306" s="239"/>
    </row>
    <row r="307" spans="10:52" ht="12.75" customHeight="1" x14ac:dyDescent="0.2">
      <c r="J307" s="239"/>
      <c r="K307" s="239"/>
      <c r="L307" s="239"/>
      <c r="M307" s="239"/>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239"/>
      <c r="AY307" s="239"/>
      <c r="AZ307" s="239"/>
    </row>
    <row r="308" spans="10:52" ht="12.75" customHeight="1" x14ac:dyDescent="0.2">
      <c r="J308" s="239"/>
      <c r="K308" s="239"/>
      <c r="L308" s="239"/>
      <c r="M308" s="239"/>
      <c r="N308" s="239"/>
      <c r="O308" s="239"/>
      <c r="P308" s="239"/>
      <c r="Q308" s="239"/>
      <c r="R308" s="239"/>
      <c r="S308" s="239"/>
      <c r="T308" s="239"/>
      <c r="U308" s="239"/>
      <c r="V308" s="239"/>
      <c r="W308" s="239"/>
      <c r="X308" s="239"/>
      <c r="Y308" s="239"/>
      <c r="Z308" s="239"/>
      <c r="AA308" s="239"/>
      <c r="AB308" s="239"/>
      <c r="AC308" s="239"/>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239"/>
      <c r="AY308" s="239"/>
      <c r="AZ308" s="239"/>
    </row>
    <row r="309" spans="10:52" ht="12.75" customHeight="1" x14ac:dyDescent="0.2">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39"/>
      <c r="AY309" s="239"/>
      <c r="AZ309" s="239"/>
    </row>
    <row r="310" spans="10:52" ht="12.75" customHeight="1" x14ac:dyDescent="0.2">
      <c r="J310" s="239"/>
      <c r="K310" s="239"/>
      <c r="L310" s="239"/>
      <c r="M310" s="239"/>
      <c r="N310" s="239"/>
      <c r="O310" s="239"/>
      <c r="P310" s="239"/>
      <c r="Q310" s="239"/>
      <c r="R310" s="239"/>
      <c r="S310" s="239"/>
      <c r="T310" s="239"/>
      <c r="U310" s="239"/>
      <c r="V310" s="239"/>
      <c r="W310" s="239"/>
      <c r="X310" s="239"/>
      <c r="Y310" s="239"/>
      <c r="Z310" s="239"/>
      <c r="AA310" s="239"/>
      <c r="AB310" s="239"/>
      <c r="AC310" s="239"/>
      <c r="AD310" s="239"/>
      <c r="AE310" s="239"/>
      <c r="AF310" s="239"/>
      <c r="AG310" s="239"/>
      <c r="AH310" s="239"/>
      <c r="AI310" s="239"/>
      <c r="AJ310" s="239"/>
      <c r="AK310" s="239"/>
      <c r="AL310" s="239"/>
      <c r="AM310" s="239"/>
      <c r="AN310" s="239"/>
      <c r="AO310" s="239"/>
      <c r="AP310" s="239"/>
      <c r="AQ310" s="239"/>
      <c r="AR310" s="239"/>
      <c r="AS310" s="239"/>
      <c r="AT310" s="239"/>
      <c r="AU310" s="239"/>
      <c r="AV310" s="239"/>
      <c r="AW310" s="239"/>
      <c r="AX310" s="239"/>
      <c r="AY310" s="239"/>
      <c r="AZ310" s="239"/>
    </row>
    <row r="311" spans="10:52" ht="12.75" customHeight="1" x14ac:dyDescent="0.2">
      <c r="J311" s="239"/>
      <c r="K311" s="239"/>
      <c r="L311" s="239"/>
      <c r="M311" s="239"/>
      <c r="N311" s="239"/>
      <c r="O311" s="239"/>
      <c r="P311" s="239"/>
      <c r="Q311" s="239"/>
      <c r="R311" s="239"/>
      <c r="S311" s="239"/>
      <c r="T311" s="239"/>
      <c r="U311" s="239"/>
      <c r="V311" s="239"/>
      <c r="W311" s="239"/>
      <c r="X311" s="239"/>
      <c r="Y311" s="239"/>
      <c r="Z311" s="239"/>
      <c r="AA311" s="239"/>
      <c r="AB311" s="239"/>
      <c r="AC311" s="239"/>
      <c r="AD311" s="239"/>
      <c r="AE311" s="239"/>
      <c r="AF311" s="239"/>
      <c r="AG311" s="239"/>
      <c r="AH311" s="239"/>
      <c r="AI311" s="239"/>
      <c r="AJ311" s="239"/>
      <c r="AK311" s="239"/>
      <c r="AL311" s="239"/>
      <c r="AM311" s="239"/>
      <c r="AN311" s="239"/>
      <c r="AO311" s="239"/>
      <c r="AP311" s="239"/>
      <c r="AQ311" s="239"/>
      <c r="AR311" s="239"/>
      <c r="AS311" s="239"/>
      <c r="AT311" s="239"/>
      <c r="AU311" s="239"/>
      <c r="AV311" s="239"/>
      <c r="AW311" s="239"/>
      <c r="AX311" s="239"/>
      <c r="AY311" s="239"/>
      <c r="AZ311" s="239"/>
    </row>
    <row r="312" spans="10:52" ht="12.75" customHeight="1" x14ac:dyDescent="0.2">
      <c r="J312" s="239"/>
      <c r="K312" s="239"/>
      <c r="L312" s="239"/>
      <c r="M312" s="239"/>
      <c r="N312" s="239"/>
      <c r="O312" s="239"/>
      <c r="P312" s="239"/>
      <c r="Q312" s="239"/>
      <c r="R312" s="239"/>
      <c r="S312" s="239"/>
      <c r="T312" s="239"/>
      <c r="U312" s="239"/>
      <c r="V312" s="239"/>
      <c r="W312" s="239"/>
      <c r="X312" s="239"/>
      <c r="Y312" s="239"/>
      <c r="Z312" s="239"/>
      <c r="AA312" s="239"/>
      <c r="AB312" s="239"/>
      <c r="AC312" s="239"/>
      <c r="AD312" s="239"/>
      <c r="AE312" s="239"/>
      <c r="AF312" s="239"/>
      <c r="AG312" s="239"/>
      <c r="AH312" s="239"/>
      <c r="AI312" s="239"/>
      <c r="AJ312" s="239"/>
      <c r="AK312" s="239"/>
      <c r="AL312" s="239"/>
      <c r="AM312" s="239"/>
      <c r="AN312" s="239"/>
      <c r="AO312" s="239"/>
      <c r="AP312" s="239"/>
      <c r="AQ312" s="239"/>
      <c r="AR312" s="239"/>
      <c r="AS312" s="239"/>
      <c r="AT312" s="239"/>
      <c r="AU312" s="239"/>
      <c r="AV312" s="239"/>
      <c r="AW312" s="239"/>
      <c r="AX312" s="239"/>
      <c r="AY312" s="239"/>
      <c r="AZ312" s="239"/>
    </row>
    <row r="313" spans="10:52" ht="12.75" customHeight="1" x14ac:dyDescent="0.2">
      <c r="J313" s="239"/>
      <c r="K313" s="239"/>
      <c r="L313" s="239"/>
      <c r="M313" s="239"/>
      <c r="N313" s="239"/>
      <c r="O313" s="239"/>
      <c r="P313" s="239"/>
      <c r="Q313" s="239"/>
      <c r="R313" s="239"/>
      <c r="S313" s="239"/>
      <c r="T313" s="239"/>
      <c r="U313" s="239"/>
      <c r="V313" s="239"/>
      <c r="W313" s="239"/>
      <c r="X313" s="239"/>
      <c r="Y313" s="239"/>
      <c r="Z313" s="239"/>
      <c r="AA313" s="239"/>
      <c r="AB313" s="239"/>
      <c r="AC313" s="239"/>
      <c r="AD313" s="239"/>
      <c r="AE313" s="239"/>
      <c r="AF313" s="239"/>
      <c r="AG313" s="239"/>
      <c r="AH313" s="239"/>
      <c r="AI313" s="239"/>
      <c r="AJ313" s="239"/>
      <c r="AK313" s="239"/>
      <c r="AL313" s="239"/>
      <c r="AM313" s="239"/>
      <c r="AN313" s="239"/>
      <c r="AO313" s="239"/>
      <c r="AP313" s="239"/>
      <c r="AQ313" s="239"/>
      <c r="AR313" s="239"/>
      <c r="AS313" s="239"/>
      <c r="AT313" s="239"/>
      <c r="AU313" s="239"/>
      <c r="AV313" s="239"/>
      <c r="AW313" s="239"/>
      <c r="AX313" s="239"/>
      <c r="AY313" s="239"/>
      <c r="AZ313" s="239"/>
    </row>
    <row r="314" spans="10:52" ht="12.75" customHeight="1" x14ac:dyDescent="0.2">
      <c r="J314" s="239"/>
      <c r="K314" s="239"/>
      <c r="L314" s="239"/>
      <c r="M314" s="239"/>
      <c r="N314" s="239"/>
      <c r="O314" s="239"/>
      <c r="P314" s="239"/>
      <c r="Q314" s="239"/>
      <c r="R314" s="239"/>
      <c r="S314" s="239"/>
      <c r="T314" s="239"/>
      <c r="U314" s="239"/>
      <c r="V314" s="239"/>
      <c r="W314" s="239"/>
      <c r="X314" s="239"/>
      <c r="Y314" s="239"/>
      <c r="Z314" s="239"/>
      <c r="AA314" s="239"/>
      <c r="AB314" s="239"/>
      <c r="AC314" s="239"/>
      <c r="AD314" s="239"/>
      <c r="AE314" s="239"/>
      <c r="AF314" s="239"/>
      <c r="AG314" s="239"/>
      <c r="AH314" s="239"/>
      <c r="AI314" s="239"/>
      <c r="AJ314" s="239"/>
      <c r="AK314" s="239"/>
      <c r="AL314" s="239"/>
      <c r="AM314" s="239"/>
      <c r="AN314" s="239"/>
      <c r="AO314" s="239"/>
      <c r="AP314" s="239"/>
      <c r="AQ314" s="239"/>
      <c r="AR314" s="239"/>
      <c r="AS314" s="239"/>
      <c r="AT314" s="239"/>
      <c r="AU314" s="239"/>
      <c r="AV314" s="239"/>
      <c r="AW314" s="239"/>
      <c r="AX314" s="239"/>
      <c r="AY314" s="239"/>
      <c r="AZ314" s="239"/>
    </row>
    <row r="315" spans="10:52" ht="12.75" customHeight="1" x14ac:dyDescent="0.2">
      <c r="J315" s="239"/>
      <c r="K315" s="239"/>
      <c r="L315" s="239"/>
      <c r="M315" s="239"/>
      <c r="N315" s="239"/>
      <c r="O315" s="239"/>
      <c r="P315" s="239"/>
      <c r="Q315" s="239"/>
      <c r="R315" s="239"/>
      <c r="S315" s="239"/>
      <c r="T315" s="239"/>
      <c r="U315" s="239"/>
      <c r="V315" s="239"/>
      <c r="W315" s="239"/>
      <c r="X315" s="239"/>
      <c r="Y315" s="239"/>
      <c r="Z315" s="239"/>
      <c r="AA315" s="239"/>
      <c r="AB315" s="239"/>
      <c r="AC315" s="239"/>
      <c r="AD315" s="239"/>
      <c r="AE315" s="239"/>
      <c r="AF315" s="239"/>
      <c r="AG315" s="239"/>
      <c r="AH315" s="239"/>
      <c r="AI315" s="239"/>
      <c r="AJ315" s="239"/>
      <c r="AK315" s="239"/>
      <c r="AL315" s="239"/>
      <c r="AM315" s="239"/>
      <c r="AN315" s="239"/>
      <c r="AO315" s="239"/>
      <c r="AP315" s="239"/>
      <c r="AQ315" s="239"/>
      <c r="AR315" s="239"/>
      <c r="AS315" s="239"/>
      <c r="AT315" s="239"/>
      <c r="AU315" s="239"/>
      <c r="AV315" s="239"/>
      <c r="AW315" s="239"/>
      <c r="AX315" s="239"/>
      <c r="AY315" s="239"/>
      <c r="AZ315" s="239"/>
    </row>
    <row r="316" spans="10:52" ht="12.75" customHeight="1" x14ac:dyDescent="0.2">
      <c r="J316" s="239"/>
      <c r="K316" s="239"/>
      <c r="L316" s="239"/>
      <c r="M316" s="239"/>
      <c r="N316" s="239"/>
      <c r="O316" s="239"/>
      <c r="P316" s="239"/>
      <c r="Q316" s="239"/>
      <c r="R316" s="239"/>
      <c r="S316" s="239"/>
      <c r="T316" s="239"/>
      <c r="U316" s="239"/>
      <c r="V316" s="239"/>
      <c r="W316" s="239"/>
      <c r="X316" s="239"/>
      <c r="Y316" s="239"/>
      <c r="Z316" s="239"/>
      <c r="AA316" s="239"/>
      <c r="AB316" s="239"/>
      <c r="AC316" s="239"/>
      <c r="AD316" s="239"/>
      <c r="AE316" s="239"/>
      <c r="AF316" s="239"/>
      <c r="AG316" s="239"/>
      <c r="AH316" s="239"/>
      <c r="AI316" s="239"/>
      <c r="AJ316" s="239"/>
      <c r="AK316" s="239"/>
      <c r="AL316" s="239"/>
      <c r="AM316" s="239"/>
      <c r="AN316" s="239"/>
      <c r="AO316" s="239"/>
      <c r="AP316" s="239"/>
      <c r="AQ316" s="239"/>
      <c r="AR316" s="239"/>
      <c r="AS316" s="239"/>
      <c r="AT316" s="239"/>
      <c r="AU316" s="239"/>
      <c r="AV316" s="239"/>
      <c r="AW316" s="239"/>
      <c r="AX316" s="239"/>
      <c r="AY316" s="239"/>
      <c r="AZ316" s="239"/>
    </row>
    <row r="317" spans="10:52" ht="12.75" customHeight="1" x14ac:dyDescent="0.2">
      <c r="J317" s="239"/>
      <c r="K317" s="239"/>
      <c r="L317" s="239"/>
      <c r="M317" s="239"/>
      <c r="N317" s="239"/>
      <c r="O317" s="239"/>
      <c r="P317" s="239"/>
      <c r="Q317" s="239"/>
      <c r="R317" s="239"/>
      <c r="S317" s="239"/>
      <c r="T317" s="239"/>
      <c r="U317" s="239"/>
      <c r="V317" s="239"/>
      <c r="W317" s="239"/>
      <c r="X317" s="239"/>
      <c r="Y317" s="239"/>
      <c r="Z317" s="239"/>
      <c r="AA317" s="239"/>
      <c r="AB317" s="239"/>
      <c r="AC317" s="239"/>
      <c r="AD317" s="239"/>
      <c r="AE317" s="239"/>
      <c r="AF317" s="239"/>
      <c r="AG317" s="239"/>
      <c r="AH317" s="239"/>
      <c r="AI317" s="239"/>
      <c r="AJ317" s="239"/>
      <c r="AK317" s="239"/>
      <c r="AL317" s="239"/>
      <c r="AM317" s="239"/>
      <c r="AN317" s="239"/>
      <c r="AO317" s="239"/>
      <c r="AP317" s="239"/>
      <c r="AQ317" s="239"/>
      <c r="AR317" s="239"/>
      <c r="AS317" s="239"/>
      <c r="AT317" s="239"/>
      <c r="AU317" s="239"/>
      <c r="AV317" s="239"/>
      <c r="AW317" s="239"/>
      <c r="AX317" s="239"/>
      <c r="AY317" s="239"/>
      <c r="AZ317" s="239"/>
    </row>
    <row r="318" spans="10:52" ht="12.75" customHeight="1" x14ac:dyDescent="0.2">
      <c r="J318" s="239"/>
      <c r="K318" s="239"/>
      <c r="L318" s="239"/>
      <c r="M318" s="239"/>
      <c r="N318" s="239"/>
      <c r="O318" s="239"/>
      <c r="P318" s="239"/>
      <c r="Q318" s="239"/>
      <c r="R318" s="239"/>
      <c r="S318" s="239"/>
      <c r="T318" s="239"/>
      <c r="U318" s="239"/>
      <c r="V318" s="239"/>
      <c r="W318" s="239"/>
      <c r="X318" s="239"/>
      <c r="Y318" s="239"/>
      <c r="Z318" s="239"/>
      <c r="AA318" s="239"/>
      <c r="AB318" s="239"/>
      <c r="AC318" s="239"/>
      <c r="AD318" s="239"/>
      <c r="AE318" s="239"/>
      <c r="AF318" s="239"/>
      <c r="AG318" s="239"/>
      <c r="AH318" s="239"/>
      <c r="AI318" s="239"/>
      <c r="AJ318" s="239"/>
      <c r="AK318" s="239"/>
      <c r="AL318" s="239"/>
      <c r="AM318" s="239"/>
      <c r="AN318" s="239"/>
      <c r="AO318" s="239"/>
      <c r="AP318" s="239"/>
      <c r="AQ318" s="239"/>
      <c r="AR318" s="239"/>
      <c r="AS318" s="239"/>
      <c r="AT318" s="239"/>
      <c r="AU318" s="239"/>
      <c r="AV318" s="239"/>
      <c r="AW318" s="239"/>
      <c r="AX318" s="239"/>
      <c r="AY318" s="239"/>
      <c r="AZ318" s="239"/>
    </row>
    <row r="319" spans="10:52" ht="12.75" customHeight="1" x14ac:dyDescent="0.2">
      <c r="J319" s="239"/>
      <c r="K319" s="239"/>
      <c r="L319" s="239"/>
      <c r="M319" s="239"/>
      <c r="N319" s="239"/>
      <c r="O319" s="239"/>
      <c r="P319" s="239"/>
      <c r="Q319" s="239"/>
      <c r="R319" s="239"/>
      <c r="S319" s="239"/>
      <c r="T319" s="239"/>
      <c r="U319" s="239"/>
      <c r="V319" s="239"/>
      <c r="W319" s="239"/>
      <c r="X319" s="239"/>
      <c r="Y319" s="239"/>
      <c r="Z319" s="239"/>
      <c r="AA319" s="239"/>
      <c r="AB319" s="239"/>
      <c r="AC319" s="239"/>
      <c r="AD319" s="239"/>
      <c r="AE319" s="239"/>
      <c r="AF319" s="239"/>
      <c r="AG319" s="239"/>
      <c r="AH319" s="239"/>
      <c r="AI319" s="239"/>
      <c r="AJ319" s="239"/>
      <c r="AK319" s="239"/>
      <c r="AL319" s="239"/>
      <c r="AM319" s="239"/>
      <c r="AN319" s="239"/>
      <c r="AO319" s="239"/>
      <c r="AP319" s="239"/>
      <c r="AQ319" s="239"/>
      <c r="AR319" s="239"/>
      <c r="AS319" s="239"/>
      <c r="AT319" s="239"/>
      <c r="AU319" s="239"/>
      <c r="AV319" s="239"/>
      <c r="AW319" s="239"/>
      <c r="AX319" s="239"/>
      <c r="AY319" s="239"/>
      <c r="AZ319" s="239"/>
    </row>
    <row r="320" spans="10:52" ht="12.75" customHeight="1" x14ac:dyDescent="0.2">
      <c r="J320" s="239"/>
      <c r="K320" s="239"/>
      <c r="L320" s="239"/>
      <c r="M320" s="239"/>
      <c r="N320" s="239"/>
      <c r="O320" s="239"/>
      <c r="P320" s="239"/>
      <c r="Q320" s="239"/>
      <c r="R320" s="239"/>
      <c r="S320" s="239"/>
      <c r="T320" s="239"/>
      <c r="U320" s="239"/>
      <c r="V320" s="239"/>
      <c r="W320" s="239"/>
      <c r="X320" s="239"/>
      <c r="Y320" s="239"/>
      <c r="Z320" s="239"/>
      <c r="AA320" s="239"/>
      <c r="AB320" s="239"/>
      <c r="AC320" s="239"/>
      <c r="AD320" s="239"/>
      <c r="AE320" s="239"/>
      <c r="AF320" s="239"/>
      <c r="AG320" s="239"/>
      <c r="AH320" s="239"/>
      <c r="AI320" s="239"/>
      <c r="AJ320" s="239"/>
      <c r="AK320" s="239"/>
      <c r="AL320" s="239"/>
      <c r="AM320" s="239"/>
      <c r="AN320" s="239"/>
      <c r="AO320" s="239"/>
      <c r="AP320" s="239"/>
      <c r="AQ320" s="239"/>
      <c r="AR320" s="239"/>
      <c r="AS320" s="239"/>
      <c r="AT320" s="239"/>
      <c r="AU320" s="239"/>
      <c r="AV320" s="239"/>
      <c r="AW320" s="239"/>
      <c r="AX320" s="239"/>
      <c r="AY320" s="239"/>
      <c r="AZ320" s="239"/>
    </row>
    <row r="321" spans="10:52" ht="12.75" customHeight="1" x14ac:dyDescent="0.2">
      <c r="J321" s="239"/>
      <c r="K321" s="239"/>
      <c r="L321" s="239"/>
      <c r="M321" s="239"/>
      <c r="N321" s="239"/>
      <c r="O321" s="239"/>
      <c r="P321" s="239"/>
      <c r="Q321" s="239"/>
      <c r="R321" s="239"/>
      <c r="S321" s="239"/>
      <c r="T321" s="239"/>
      <c r="U321" s="239"/>
      <c r="V321" s="239"/>
      <c r="W321" s="239"/>
      <c r="X321" s="239"/>
      <c r="Y321" s="239"/>
      <c r="Z321" s="239"/>
      <c r="AA321" s="239"/>
      <c r="AB321" s="239"/>
      <c r="AC321" s="239"/>
      <c r="AD321" s="239"/>
      <c r="AE321" s="239"/>
      <c r="AF321" s="239"/>
      <c r="AG321" s="239"/>
      <c r="AH321" s="239"/>
      <c r="AI321" s="239"/>
      <c r="AJ321" s="239"/>
      <c r="AK321" s="239"/>
      <c r="AL321" s="239"/>
      <c r="AM321" s="239"/>
      <c r="AN321" s="239"/>
      <c r="AO321" s="239"/>
      <c r="AP321" s="239"/>
      <c r="AQ321" s="239"/>
      <c r="AR321" s="239"/>
      <c r="AS321" s="239"/>
      <c r="AT321" s="239"/>
      <c r="AU321" s="239"/>
      <c r="AV321" s="239"/>
      <c r="AW321" s="239"/>
      <c r="AX321" s="239"/>
      <c r="AY321" s="239"/>
      <c r="AZ321" s="239"/>
    </row>
    <row r="322" spans="10:52" ht="12.75" customHeight="1" x14ac:dyDescent="0.2">
      <c r="J322" s="239"/>
      <c r="K322" s="239"/>
      <c r="L322" s="239"/>
      <c r="M322" s="239"/>
      <c r="N322" s="239"/>
      <c r="O322" s="239"/>
      <c r="P322" s="239"/>
      <c r="Q322" s="239"/>
      <c r="R322" s="239"/>
      <c r="S322" s="239"/>
      <c r="T322" s="239"/>
      <c r="U322" s="239"/>
      <c r="V322" s="239"/>
      <c r="W322" s="239"/>
      <c r="X322" s="239"/>
      <c r="Y322" s="239"/>
      <c r="Z322" s="239"/>
      <c r="AA322" s="239"/>
      <c r="AB322" s="239"/>
      <c r="AC322" s="239"/>
      <c r="AD322" s="239"/>
      <c r="AE322" s="239"/>
      <c r="AF322" s="239"/>
      <c r="AG322" s="239"/>
      <c r="AH322" s="239"/>
      <c r="AI322" s="239"/>
      <c r="AJ322" s="239"/>
      <c r="AK322" s="239"/>
      <c r="AL322" s="239"/>
      <c r="AM322" s="239"/>
      <c r="AN322" s="239"/>
      <c r="AO322" s="239"/>
      <c r="AP322" s="239"/>
      <c r="AQ322" s="239"/>
      <c r="AR322" s="239"/>
      <c r="AS322" s="239"/>
      <c r="AT322" s="239"/>
      <c r="AU322" s="239"/>
      <c r="AV322" s="239"/>
      <c r="AW322" s="239"/>
      <c r="AX322" s="239"/>
      <c r="AY322" s="239"/>
      <c r="AZ322" s="239"/>
    </row>
    <row r="323" spans="10:52" ht="12.75" customHeight="1" x14ac:dyDescent="0.2">
      <c r="J323" s="239"/>
      <c r="K323" s="239"/>
      <c r="L323" s="239"/>
      <c r="M323" s="239"/>
      <c r="N323" s="239"/>
      <c r="O323" s="239"/>
      <c r="P323" s="239"/>
      <c r="Q323" s="239"/>
      <c r="R323" s="239"/>
      <c r="S323" s="239"/>
      <c r="T323" s="239"/>
      <c r="U323" s="239"/>
      <c r="V323" s="239"/>
      <c r="W323" s="239"/>
      <c r="X323" s="239"/>
      <c r="Y323" s="239"/>
      <c r="Z323" s="239"/>
      <c r="AA323" s="239"/>
      <c r="AB323" s="239"/>
      <c r="AC323" s="239"/>
      <c r="AD323" s="239"/>
      <c r="AE323" s="239"/>
      <c r="AF323" s="239"/>
      <c r="AG323" s="239"/>
      <c r="AH323" s="239"/>
      <c r="AI323" s="239"/>
      <c r="AJ323" s="239"/>
      <c r="AK323" s="239"/>
      <c r="AL323" s="239"/>
      <c r="AM323" s="239"/>
      <c r="AN323" s="239"/>
      <c r="AO323" s="239"/>
      <c r="AP323" s="239"/>
      <c r="AQ323" s="239"/>
      <c r="AR323" s="239"/>
      <c r="AS323" s="239"/>
      <c r="AT323" s="239"/>
      <c r="AU323" s="239"/>
      <c r="AV323" s="239"/>
      <c r="AW323" s="239"/>
      <c r="AX323" s="239"/>
      <c r="AY323" s="239"/>
      <c r="AZ323" s="239"/>
    </row>
    <row r="324" spans="10:52" ht="12.75" customHeight="1" x14ac:dyDescent="0.2">
      <c r="J324" s="239"/>
      <c r="K324" s="239"/>
      <c r="L324" s="239"/>
      <c r="M324" s="239"/>
      <c r="N324" s="239"/>
      <c r="O324" s="239"/>
      <c r="P324" s="239"/>
      <c r="Q324" s="239"/>
      <c r="R324" s="239"/>
      <c r="S324" s="239"/>
      <c r="T324" s="239"/>
      <c r="U324" s="239"/>
      <c r="V324" s="239"/>
      <c r="W324" s="239"/>
      <c r="X324" s="239"/>
      <c r="Y324" s="239"/>
      <c r="Z324" s="239"/>
      <c r="AA324" s="239"/>
      <c r="AB324" s="239"/>
      <c r="AC324" s="239"/>
      <c r="AD324" s="239"/>
      <c r="AE324" s="239"/>
      <c r="AF324" s="239"/>
      <c r="AG324" s="239"/>
      <c r="AH324" s="239"/>
      <c r="AI324" s="239"/>
      <c r="AJ324" s="239"/>
      <c r="AK324" s="239"/>
      <c r="AL324" s="239"/>
      <c r="AM324" s="239"/>
      <c r="AN324" s="239"/>
      <c r="AO324" s="239"/>
      <c r="AP324" s="239"/>
      <c r="AQ324" s="239"/>
      <c r="AR324" s="239"/>
      <c r="AS324" s="239"/>
      <c r="AT324" s="239"/>
      <c r="AU324" s="239"/>
      <c r="AV324" s="239"/>
      <c r="AW324" s="239"/>
      <c r="AX324" s="239"/>
      <c r="AY324" s="239"/>
      <c r="AZ324" s="239"/>
    </row>
    <row r="325" spans="10:52" ht="12.75" customHeight="1" x14ac:dyDescent="0.2">
      <c r="J325" s="239"/>
      <c r="K325" s="239"/>
      <c r="L325" s="239"/>
      <c r="M325" s="239"/>
      <c r="N325" s="239"/>
      <c r="O325" s="239"/>
      <c r="P325" s="239"/>
      <c r="Q325" s="239"/>
      <c r="R325" s="239"/>
      <c r="S325" s="239"/>
      <c r="T325" s="239"/>
      <c r="U325" s="239"/>
      <c r="V325" s="239"/>
      <c r="W325" s="239"/>
      <c r="X325" s="239"/>
      <c r="Y325" s="239"/>
      <c r="Z325" s="239"/>
      <c r="AA325" s="239"/>
      <c r="AB325" s="239"/>
      <c r="AC325" s="239"/>
      <c r="AD325" s="239"/>
      <c r="AE325" s="239"/>
      <c r="AF325" s="239"/>
      <c r="AG325" s="239"/>
      <c r="AH325" s="239"/>
      <c r="AI325" s="239"/>
      <c r="AJ325" s="239"/>
      <c r="AK325" s="239"/>
      <c r="AL325" s="239"/>
      <c r="AM325" s="239"/>
      <c r="AN325" s="239"/>
      <c r="AO325" s="239"/>
      <c r="AP325" s="239"/>
      <c r="AQ325" s="239"/>
      <c r="AR325" s="239"/>
      <c r="AS325" s="239"/>
      <c r="AT325" s="239"/>
      <c r="AU325" s="239"/>
      <c r="AV325" s="239"/>
      <c r="AW325" s="239"/>
      <c r="AX325" s="239"/>
      <c r="AY325" s="239"/>
      <c r="AZ325" s="239"/>
    </row>
    <row r="326" spans="10:52" ht="12.75" customHeight="1" x14ac:dyDescent="0.2">
      <c r="J326" s="239"/>
      <c r="K326" s="239"/>
      <c r="L326" s="239"/>
      <c r="M326" s="239"/>
      <c r="N326" s="239"/>
      <c r="O326" s="239"/>
      <c r="P326" s="239"/>
      <c r="Q326" s="239"/>
      <c r="R326" s="239"/>
      <c r="S326" s="239"/>
      <c r="T326" s="239"/>
      <c r="U326" s="239"/>
      <c r="V326" s="239"/>
      <c r="W326" s="239"/>
      <c r="X326" s="239"/>
      <c r="Y326" s="239"/>
      <c r="Z326" s="239"/>
      <c r="AA326" s="239"/>
      <c r="AB326" s="239"/>
      <c r="AC326" s="239"/>
      <c r="AD326" s="239"/>
      <c r="AE326" s="239"/>
      <c r="AF326" s="239"/>
      <c r="AG326" s="239"/>
      <c r="AH326" s="239"/>
      <c r="AI326" s="239"/>
      <c r="AJ326" s="239"/>
      <c r="AK326" s="239"/>
      <c r="AL326" s="239"/>
      <c r="AM326" s="239"/>
      <c r="AN326" s="239"/>
      <c r="AO326" s="239"/>
      <c r="AP326" s="239"/>
      <c r="AQ326" s="239"/>
      <c r="AR326" s="239"/>
      <c r="AS326" s="239"/>
      <c r="AT326" s="239"/>
      <c r="AU326" s="239"/>
      <c r="AV326" s="239"/>
      <c r="AW326" s="239"/>
      <c r="AX326" s="239"/>
      <c r="AY326" s="239"/>
      <c r="AZ326" s="239"/>
    </row>
    <row r="327" spans="10:52" ht="12.75" customHeight="1" x14ac:dyDescent="0.2">
      <c r="J327" s="239"/>
      <c r="K327" s="239"/>
      <c r="L327" s="239"/>
      <c r="M327" s="239"/>
      <c r="N327" s="239"/>
      <c r="O327" s="239"/>
      <c r="P327" s="239"/>
      <c r="Q327" s="239"/>
      <c r="R327" s="239"/>
      <c r="S327" s="239"/>
      <c r="T327" s="239"/>
      <c r="U327" s="239"/>
      <c r="V327" s="239"/>
      <c r="W327" s="239"/>
      <c r="X327" s="239"/>
      <c r="Y327" s="239"/>
      <c r="Z327" s="239"/>
      <c r="AA327" s="239"/>
      <c r="AB327" s="239"/>
      <c r="AC327" s="239"/>
      <c r="AD327" s="239"/>
      <c r="AE327" s="239"/>
      <c r="AF327" s="239"/>
      <c r="AG327" s="239"/>
      <c r="AH327" s="239"/>
      <c r="AI327" s="239"/>
      <c r="AJ327" s="239"/>
      <c r="AK327" s="239"/>
      <c r="AL327" s="239"/>
      <c r="AM327" s="239"/>
      <c r="AN327" s="239"/>
      <c r="AO327" s="239"/>
      <c r="AP327" s="239"/>
      <c r="AQ327" s="239"/>
      <c r="AR327" s="239"/>
      <c r="AS327" s="239"/>
      <c r="AT327" s="239"/>
      <c r="AU327" s="239"/>
      <c r="AV327" s="239"/>
      <c r="AW327" s="239"/>
      <c r="AX327" s="239"/>
      <c r="AY327" s="239"/>
      <c r="AZ327" s="239"/>
    </row>
    <row r="328" spans="10:52" ht="12.75" customHeight="1" x14ac:dyDescent="0.2">
      <c r="J328" s="239"/>
      <c r="K328" s="239"/>
      <c r="L328" s="239"/>
      <c r="M328" s="239"/>
      <c r="N328" s="239"/>
      <c r="O328" s="239"/>
      <c r="P328" s="239"/>
      <c r="Q328" s="239"/>
      <c r="R328" s="239"/>
      <c r="S328" s="239"/>
      <c r="T328" s="239"/>
      <c r="U328" s="239"/>
      <c r="V328" s="239"/>
      <c r="W328" s="239"/>
      <c r="X328" s="239"/>
      <c r="Y328" s="239"/>
      <c r="Z328" s="239"/>
      <c r="AA328" s="239"/>
      <c r="AB328" s="239"/>
      <c r="AC328" s="239"/>
      <c r="AD328" s="239"/>
      <c r="AE328" s="239"/>
      <c r="AF328" s="239"/>
      <c r="AG328" s="239"/>
      <c r="AH328" s="239"/>
      <c r="AI328" s="239"/>
      <c r="AJ328" s="239"/>
      <c r="AK328" s="239"/>
      <c r="AL328" s="239"/>
      <c r="AM328" s="239"/>
      <c r="AN328" s="239"/>
      <c r="AO328" s="239"/>
      <c r="AP328" s="239"/>
      <c r="AQ328" s="239"/>
      <c r="AR328" s="239"/>
      <c r="AS328" s="239"/>
      <c r="AT328" s="239"/>
      <c r="AU328" s="239"/>
      <c r="AV328" s="239"/>
      <c r="AW328" s="239"/>
      <c r="AX328" s="239"/>
      <c r="AY328" s="239"/>
      <c r="AZ328" s="239"/>
    </row>
    <row r="329" spans="10:52" ht="12.75" customHeight="1" x14ac:dyDescent="0.2">
      <c r="J329" s="239"/>
      <c r="K329" s="239"/>
      <c r="L329" s="239"/>
      <c r="M329" s="239"/>
      <c r="N329" s="239"/>
      <c r="O329" s="239"/>
      <c r="P329" s="239"/>
      <c r="Q329" s="239"/>
      <c r="R329" s="239"/>
      <c r="S329" s="239"/>
      <c r="T329" s="239"/>
      <c r="U329" s="239"/>
      <c r="V329" s="239"/>
      <c r="W329" s="239"/>
      <c r="X329" s="239"/>
      <c r="Y329" s="239"/>
      <c r="Z329" s="239"/>
      <c r="AA329" s="239"/>
      <c r="AB329" s="239"/>
      <c r="AC329" s="239"/>
      <c r="AD329" s="239"/>
      <c r="AE329" s="239"/>
      <c r="AF329" s="239"/>
      <c r="AG329" s="239"/>
      <c r="AH329" s="239"/>
      <c r="AI329" s="239"/>
      <c r="AJ329" s="239"/>
      <c r="AK329" s="239"/>
      <c r="AL329" s="239"/>
      <c r="AM329" s="239"/>
      <c r="AN329" s="239"/>
      <c r="AO329" s="239"/>
      <c r="AP329" s="239"/>
      <c r="AQ329" s="239"/>
      <c r="AR329" s="239"/>
      <c r="AS329" s="239"/>
      <c r="AT329" s="239"/>
      <c r="AU329" s="239"/>
      <c r="AV329" s="239"/>
      <c r="AW329" s="239"/>
      <c r="AX329" s="239"/>
      <c r="AY329" s="239"/>
      <c r="AZ329" s="239"/>
    </row>
    <row r="330" spans="10:52" ht="12.75" customHeight="1" x14ac:dyDescent="0.2">
      <c r="J330" s="239"/>
      <c r="K330" s="239"/>
      <c r="L330" s="239"/>
      <c r="M330" s="239"/>
      <c r="N330" s="239"/>
      <c r="O330" s="239"/>
      <c r="P330" s="239"/>
      <c r="Q330" s="239"/>
      <c r="R330" s="239"/>
      <c r="S330" s="239"/>
      <c r="T330" s="239"/>
      <c r="U330" s="239"/>
      <c r="V330" s="239"/>
      <c r="W330" s="239"/>
      <c r="X330" s="239"/>
      <c r="Y330" s="239"/>
      <c r="Z330" s="239"/>
      <c r="AA330" s="239"/>
      <c r="AB330" s="239"/>
      <c r="AC330" s="239"/>
      <c r="AD330" s="239"/>
      <c r="AE330" s="239"/>
      <c r="AF330" s="239"/>
      <c r="AG330" s="239"/>
      <c r="AH330" s="239"/>
      <c r="AI330" s="239"/>
      <c r="AJ330" s="239"/>
      <c r="AK330" s="239"/>
      <c r="AL330" s="239"/>
      <c r="AM330" s="239"/>
      <c r="AN330" s="239"/>
      <c r="AO330" s="239"/>
      <c r="AP330" s="239"/>
      <c r="AQ330" s="239"/>
      <c r="AR330" s="239"/>
      <c r="AS330" s="239"/>
      <c r="AT330" s="239"/>
      <c r="AU330" s="239"/>
      <c r="AV330" s="239"/>
      <c r="AW330" s="239"/>
      <c r="AX330" s="239"/>
      <c r="AY330" s="239"/>
      <c r="AZ330" s="239"/>
    </row>
    <row r="331" spans="10:52" ht="12.75" customHeight="1" x14ac:dyDescent="0.2">
      <c r="J331" s="239"/>
      <c r="K331" s="239"/>
      <c r="L331" s="239"/>
      <c r="M331" s="239"/>
      <c r="N331" s="239"/>
      <c r="O331" s="239"/>
      <c r="P331" s="239"/>
      <c r="Q331" s="239"/>
      <c r="R331" s="239"/>
      <c r="S331" s="239"/>
      <c r="T331" s="239"/>
      <c r="U331" s="239"/>
      <c r="V331" s="239"/>
      <c r="W331" s="239"/>
      <c r="X331" s="239"/>
      <c r="Y331" s="239"/>
      <c r="Z331" s="239"/>
      <c r="AA331" s="239"/>
      <c r="AB331" s="239"/>
      <c r="AC331" s="239"/>
      <c r="AD331" s="239"/>
      <c r="AE331" s="239"/>
      <c r="AF331" s="239"/>
      <c r="AG331" s="239"/>
      <c r="AH331" s="239"/>
      <c r="AI331" s="239"/>
      <c r="AJ331" s="239"/>
      <c r="AK331" s="239"/>
      <c r="AL331" s="239"/>
      <c r="AM331" s="239"/>
      <c r="AN331" s="239"/>
      <c r="AO331" s="239"/>
      <c r="AP331" s="239"/>
      <c r="AQ331" s="239"/>
      <c r="AR331" s="239"/>
      <c r="AS331" s="239"/>
      <c r="AT331" s="239"/>
      <c r="AU331" s="239"/>
      <c r="AV331" s="239"/>
      <c r="AW331" s="239"/>
      <c r="AX331" s="239"/>
      <c r="AY331" s="239"/>
      <c r="AZ331" s="239"/>
    </row>
    <row r="332" spans="10:52" ht="12.75" customHeight="1" x14ac:dyDescent="0.2">
      <c r="J332" s="239"/>
      <c r="K332" s="239"/>
      <c r="L332" s="239"/>
      <c r="M332" s="239"/>
      <c r="N332" s="239"/>
      <c r="O332" s="239"/>
      <c r="P332" s="239"/>
      <c r="Q332" s="239"/>
      <c r="R332" s="239"/>
      <c r="S332" s="239"/>
      <c r="T332" s="239"/>
      <c r="U332" s="239"/>
      <c r="V332" s="239"/>
      <c r="W332" s="239"/>
      <c r="X332" s="239"/>
      <c r="Y332" s="239"/>
      <c r="Z332" s="239"/>
      <c r="AA332" s="239"/>
      <c r="AB332" s="239"/>
      <c r="AC332" s="239"/>
      <c r="AD332" s="239"/>
      <c r="AE332" s="239"/>
      <c r="AF332" s="239"/>
      <c r="AG332" s="239"/>
      <c r="AH332" s="239"/>
      <c r="AI332" s="239"/>
      <c r="AJ332" s="239"/>
      <c r="AK332" s="239"/>
      <c r="AL332" s="239"/>
      <c r="AM332" s="239"/>
      <c r="AN332" s="239"/>
      <c r="AO332" s="239"/>
      <c r="AP332" s="239"/>
      <c r="AQ332" s="239"/>
      <c r="AR332" s="239"/>
      <c r="AS332" s="239"/>
      <c r="AT332" s="239"/>
      <c r="AU332" s="239"/>
      <c r="AV332" s="239"/>
      <c r="AW332" s="239"/>
      <c r="AX332" s="239"/>
      <c r="AY332" s="239"/>
      <c r="AZ332" s="239"/>
    </row>
    <row r="333" spans="10:52" ht="12.75" customHeight="1" x14ac:dyDescent="0.2">
      <c r="J333" s="239"/>
      <c r="K333" s="239"/>
      <c r="L333" s="239"/>
      <c r="M333" s="239"/>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239"/>
      <c r="AL333" s="239"/>
      <c r="AM333" s="239"/>
      <c r="AN333" s="239"/>
      <c r="AO333" s="239"/>
      <c r="AP333" s="239"/>
      <c r="AQ333" s="239"/>
      <c r="AR333" s="239"/>
      <c r="AS333" s="239"/>
      <c r="AT333" s="239"/>
      <c r="AU333" s="239"/>
      <c r="AV333" s="239"/>
      <c r="AW333" s="239"/>
      <c r="AX333" s="239"/>
      <c r="AY333" s="239"/>
      <c r="AZ333" s="239"/>
    </row>
    <row r="334" spans="10:52" ht="12.75" customHeight="1" x14ac:dyDescent="0.2">
      <c r="J334" s="239"/>
      <c r="K334" s="239"/>
      <c r="L334" s="239"/>
      <c r="M334" s="239"/>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239"/>
      <c r="AL334" s="239"/>
      <c r="AM334" s="239"/>
      <c r="AN334" s="239"/>
      <c r="AO334" s="239"/>
      <c r="AP334" s="239"/>
      <c r="AQ334" s="239"/>
      <c r="AR334" s="239"/>
      <c r="AS334" s="239"/>
      <c r="AT334" s="239"/>
      <c r="AU334" s="239"/>
      <c r="AV334" s="239"/>
      <c r="AW334" s="239"/>
      <c r="AX334" s="239"/>
      <c r="AY334" s="239"/>
      <c r="AZ334" s="239"/>
    </row>
    <row r="335" spans="10:52" ht="12.75" customHeight="1" x14ac:dyDescent="0.2">
      <c r="J335" s="239"/>
      <c r="K335" s="239"/>
      <c r="L335" s="239"/>
      <c r="M335" s="239"/>
      <c r="N335" s="239"/>
      <c r="O335" s="239"/>
      <c r="P335" s="239"/>
      <c r="Q335" s="239"/>
      <c r="R335" s="239"/>
      <c r="S335" s="239"/>
      <c r="T335" s="239"/>
      <c r="U335" s="239"/>
      <c r="V335" s="239"/>
      <c r="W335" s="239"/>
      <c r="X335" s="239"/>
      <c r="Y335" s="239"/>
      <c r="Z335" s="239"/>
      <c r="AA335" s="239"/>
      <c r="AB335" s="239"/>
      <c r="AC335" s="239"/>
      <c r="AD335" s="239"/>
      <c r="AE335" s="239"/>
      <c r="AF335" s="239"/>
      <c r="AG335" s="239"/>
      <c r="AH335" s="239"/>
      <c r="AI335" s="239"/>
      <c r="AJ335" s="239"/>
      <c r="AK335" s="239"/>
      <c r="AL335" s="239"/>
      <c r="AM335" s="239"/>
      <c r="AN335" s="239"/>
      <c r="AO335" s="239"/>
      <c r="AP335" s="239"/>
      <c r="AQ335" s="239"/>
      <c r="AR335" s="239"/>
      <c r="AS335" s="239"/>
      <c r="AT335" s="239"/>
      <c r="AU335" s="239"/>
      <c r="AV335" s="239"/>
      <c r="AW335" s="239"/>
      <c r="AX335" s="239"/>
      <c r="AY335" s="239"/>
      <c r="AZ335" s="239"/>
    </row>
    <row r="336" spans="10:52" ht="12.75" customHeight="1" x14ac:dyDescent="0.2">
      <c r="J336" s="239"/>
      <c r="K336" s="239"/>
      <c r="L336" s="239"/>
      <c r="M336" s="239"/>
      <c r="N336" s="239"/>
      <c r="O336" s="239"/>
      <c r="P336" s="239"/>
      <c r="Q336" s="239"/>
      <c r="R336" s="239"/>
      <c r="S336" s="239"/>
      <c r="T336" s="239"/>
      <c r="U336" s="239"/>
      <c r="V336" s="239"/>
      <c r="W336" s="239"/>
      <c r="X336" s="239"/>
      <c r="Y336" s="239"/>
      <c r="Z336" s="239"/>
      <c r="AA336" s="239"/>
      <c r="AB336" s="239"/>
      <c r="AC336" s="239"/>
      <c r="AD336" s="239"/>
      <c r="AE336" s="239"/>
      <c r="AF336" s="239"/>
      <c r="AG336" s="239"/>
      <c r="AH336" s="239"/>
      <c r="AI336" s="239"/>
      <c r="AJ336" s="239"/>
      <c r="AK336" s="239"/>
      <c r="AL336" s="239"/>
      <c r="AM336" s="239"/>
      <c r="AN336" s="239"/>
      <c r="AO336" s="239"/>
      <c r="AP336" s="239"/>
      <c r="AQ336" s="239"/>
      <c r="AR336" s="239"/>
      <c r="AS336" s="239"/>
      <c r="AT336" s="239"/>
      <c r="AU336" s="239"/>
      <c r="AV336" s="239"/>
      <c r="AW336" s="239"/>
      <c r="AX336" s="239"/>
      <c r="AY336" s="239"/>
      <c r="AZ336" s="239"/>
    </row>
    <row r="337" spans="10:52" ht="12.75" customHeight="1" x14ac:dyDescent="0.2">
      <c r="J337" s="239"/>
      <c r="K337" s="239"/>
      <c r="L337" s="239"/>
      <c r="M337" s="239"/>
      <c r="N337" s="239"/>
      <c r="O337" s="239"/>
      <c r="P337" s="239"/>
      <c r="Q337" s="239"/>
      <c r="R337" s="239"/>
      <c r="S337" s="239"/>
      <c r="T337" s="239"/>
      <c r="U337" s="239"/>
      <c r="V337" s="239"/>
      <c r="W337" s="239"/>
      <c r="X337" s="239"/>
      <c r="Y337" s="239"/>
      <c r="Z337" s="239"/>
      <c r="AA337" s="239"/>
      <c r="AB337" s="239"/>
      <c r="AC337" s="239"/>
      <c r="AD337" s="239"/>
      <c r="AE337" s="239"/>
      <c r="AF337" s="239"/>
      <c r="AG337" s="239"/>
      <c r="AH337" s="239"/>
      <c r="AI337" s="239"/>
      <c r="AJ337" s="239"/>
      <c r="AK337" s="239"/>
      <c r="AL337" s="239"/>
      <c r="AM337" s="239"/>
      <c r="AN337" s="239"/>
      <c r="AO337" s="239"/>
      <c r="AP337" s="239"/>
      <c r="AQ337" s="239"/>
      <c r="AR337" s="239"/>
      <c r="AS337" s="239"/>
      <c r="AT337" s="239"/>
      <c r="AU337" s="239"/>
      <c r="AV337" s="239"/>
      <c r="AW337" s="239"/>
      <c r="AX337" s="239"/>
      <c r="AY337" s="239"/>
      <c r="AZ337" s="239"/>
    </row>
    <row r="338" spans="10:52" ht="12.75" customHeight="1" x14ac:dyDescent="0.2">
      <c r="J338" s="239"/>
      <c r="K338" s="239"/>
      <c r="L338" s="239"/>
      <c r="M338" s="239"/>
      <c r="N338" s="239"/>
      <c r="O338" s="239"/>
      <c r="P338" s="239"/>
      <c r="Q338" s="239"/>
      <c r="R338" s="239"/>
      <c r="S338" s="239"/>
      <c r="T338" s="239"/>
      <c r="U338" s="239"/>
      <c r="V338" s="239"/>
      <c r="W338" s="239"/>
      <c r="X338" s="239"/>
      <c r="Y338" s="239"/>
      <c r="Z338" s="239"/>
      <c r="AA338" s="239"/>
      <c r="AB338" s="239"/>
      <c r="AC338" s="239"/>
      <c r="AD338" s="239"/>
      <c r="AE338" s="239"/>
      <c r="AF338" s="239"/>
      <c r="AG338" s="239"/>
      <c r="AH338" s="239"/>
      <c r="AI338" s="239"/>
      <c r="AJ338" s="239"/>
      <c r="AK338" s="239"/>
      <c r="AL338" s="239"/>
      <c r="AM338" s="239"/>
      <c r="AN338" s="239"/>
      <c r="AO338" s="239"/>
      <c r="AP338" s="239"/>
      <c r="AQ338" s="239"/>
      <c r="AR338" s="239"/>
      <c r="AS338" s="239"/>
      <c r="AT338" s="239"/>
      <c r="AU338" s="239"/>
      <c r="AV338" s="239"/>
      <c r="AW338" s="239"/>
      <c r="AX338" s="239"/>
      <c r="AY338" s="239"/>
      <c r="AZ338" s="239"/>
    </row>
    <row r="339" spans="10:52" ht="12.75" customHeight="1" x14ac:dyDescent="0.2">
      <c r="J339" s="239"/>
      <c r="K339" s="239"/>
      <c r="L339" s="239"/>
      <c r="M339" s="239"/>
      <c r="N339" s="239"/>
      <c r="O339" s="239"/>
      <c r="P339" s="239"/>
      <c r="Q339" s="239"/>
      <c r="R339" s="239"/>
      <c r="S339" s="239"/>
      <c r="T339" s="239"/>
      <c r="U339" s="239"/>
      <c r="V339" s="239"/>
      <c r="W339" s="239"/>
      <c r="X339" s="239"/>
      <c r="Y339" s="239"/>
      <c r="Z339" s="239"/>
      <c r="AA339" s="239"/>
      <c r="AB339" s="239"/>
      <c r="AC339" s="239"/>
      <c r="AD339" s="239"/>
      <c r="AE339" s="239"/>
      <c r="AF339" s="239"/>
      <c r="AG339" s="239"/>
      <c r="AH339" s="239"/>
      <c r="AI339" s="239"/>
      <c r="AJ339" s="239"/>
      <c r="AK339" s="239"/>
      <c r="AL339" s="239"/>
      <c r="AM339" s="239"/>
      <c r="AN339" s="239"/>
      <c r="AO339" s="239"/>
      <c r="AP339" s="239"/>
      <c r="AQ339" s="239"/>
      <c r="AR339" s="239"/>
      <c r="AS339" s="239"/>
      <c r="AT339" s="239"/>
      <c r="AU339" s="239"/>
      <c r="AV339" s="239"/>
      <c r="AW339" s="239"/>
      <c r="AX339" s="239"/>
      <c r="AY339" s="239"/>
      <c r="AZ339" s="239"/>
    </row>
    <row r="340" spans="10:52" ht="12.75" customHeight="1" x14ac:dyDescent="0.2">
      <c r="J340" s="239"/>
      <c r="K340" s="239"/>
      <c r="L340" s="239"/>
      <c r="M340" s="239"/>
      <c r="N340" s="239"/>
      <c r="O340" s="239"/>
      <c r="P340" s="239"/>
      <c r="Q340" s="239"/>
      <c r="R340" s="239"/>
      <c r="S340" s="239"/>
      <c r="T340" s="239"/>
      <c r="U340" s="239"/>
      <c r="V340" s="239"/>
      <c r="W340" s="239"/>
      <c r="X340" s="239"/>
      <c r="Y340" s="239"/>
      <c r="Z340" s="239"/>
      <c r="AA340" s="239"/>
      <c r="AB340" s="239"/>
      <c r="AC340" s="239"/>
      <c r="AD340" s="239"/>
      <c r="AE340" s="239"/>
      <c r="AF340" s="239"/>
      <c r="AG340" s="239"/>
      <c r="AH340" s="239"/>
      <c r="AI340" s="239"/>
      <c r="AJ340" s="239"/>
      <c r="AK340" s="239"/>
      <c r="AL340" s="239"/>
      <c r="AM340" s="239"/>
      <c r="AN340" s="239"/>
      <c r="AO340" s="239"/>
      <c r="AP340" s="239"/>
      <c r="AQ340" s="239"/>
      <c r="AR340" s="239"/>
      <c r="AS340" s="239"/>
      <c r="AT340" s="239"/>
      <c r="AU340" s="239"/>
      <c r="AV340" s="239"/>
      <c r="AW340" s="239"/>
      <c r="AX340" s="239"/>
      <c r="AY340" s="239"/>
      <c r="AZ340" s="239"/>
    </row>
    <row r="341" spans="10:52" ht="12.75" customHeight="1" x14ac:dyDescent="0.2">
      <c r="J341" s="239"/>
      <c r="K341" s="239"/>
      <c r="L341" s="239"/>
      <c r="M341" s="239"/>
      <c r="N341" s="239"/>
      <c r="O341" s="239"/>
      <c r="P341" s="239"/>
      <c r="Q341" s="239"/>
      <c r="R341" s="239"/>
      <c r="S341" s="239"/>
      <c r="T341" s="239"/>
      <c r="U341" s="239"/>
      <c r="V341" s="239"/>
      <c r="W341" s="239"/>
      <c r="X341" s="239"/>
      <c r="Y341" s="239"/>
      <c r="Z341" s="239"/>
      <c r="AA341" s="239"/>
      <c r="AB341" s="239"/>
      <c r="AC341" s="239"/>
      <c r="AD341" s="239"/>
      <c r="AE341" s="239"/>
      <c r="AF341" s="239"/>
      <c r="AG341" s="239"/>
      <c r="AH341" s="239"/>
      <c r="AI341" s="239"/>
      <c r="AJ341" s="239"/>
      <c r="AK341" s="239"/>
      <c r="AL341" s="239"/>
      <c r="AM341" s="239"/>
      <c r="AN341" s="239"/>
      <c r="AO341" s="239"/>
      <c r="AP341" s="239"/>
      <c r="AQ341" s="239"/>
      <c r="AR341" s="239"/>
      <c r="AS341" s="239"/>
      <c r="AT341" s="239"/>
      <c r="AU341" s="239"/>
      <c r="AV341" s="239"/>
      <c r="AW341" s="239"/>
      <c r="AX341" s="239"/>
      <c r="AY341" s="239"/>
      <c r="AZ341" s="239"/>
    </row>
    <row r="342" spans="10:52" ht="12.75" customHeight="1" x14ac:dyDescent="0.2">
      <c r="J342" s="239"/>
      <c r="K342" s="239"/>
      <c r="L342" s="239"/>
      <c r="M342" s="239"/>
      <c r="N342" s="239"/>
      <c r="O342" s="239"/>
      <c r="P342" s="239"/>
      <c r="Q342" s="239"/>
      <c r="R342" s="239"/>
      <c r="S342" s="239"/>
      <c r="T342" s="239"/>
      <c r="U342" s="239"/>
      <c r="V342" s="239"/>
      <c r="W342" s="239"/>
      <c r="X342" s="239"/>
      <c r="Y342" s="239"/>
      <c r="Z342" s="239"/>
      <c r="AA342" s="239"/>
      <c r="AB342" s="239"/>
      <c r="AC342" s="239"/>
      <c r="AD342" s="239"/>
      <c r="AE342" s="239"/>
      <c r="AF342" s="239"/>
      <c r="AG342" s="239"/>
      <c r="AH342" s="239"/>
      <c r="AI342" s="239"/>
      <c r="AJ342" s="239"/>
      <c r="AK342" s="239"/>
      <c r="AL342" s="239"/>
      <c r="AM342" s="239"/>
      <c r="AN342" s="239"/>
      <c r="AO342" s="239"/>
      <c r="AP342" s="239"/>
      <c r="AQ342" s="239"/>
      <c r="AR342" s="239"/>
      <c r="AS342" s="239"/>
      <c r="AT342" s="239"/>
      <c r="AU342" s="239"/>
      <c r="AV342" s="239"/>
      <c r="AW342" s="239"/>
      <c r="AX342" s="239"/>
      <c r="AY342" s="239"/>
      <c r="AZ342" s="239"/>
    </row>
    <row r="343" spans="10:52" ht="12.75" customHeight="1" x14ac:dyDescent="0.2">
      <c r="J343" s="239"/>
      <c r="K343" s="239"/>
      <c r="L343" s="239"/>
      <c r="M343" s="239"/>
      <c r="N343" s="239"/>
      <c r="O343" s="239"/>
      <c r="P343" s="239"/>
      <c r="Q343" s="239"/>
      <c r="R343" s="239"/>
      <c r="S343" s="239"/>
      <c r="T343" s="239"/>
      <c r="U343" s="239"/>
      <c r="V343" s="239"/>
      <c r="W343" s="239"/>
      <c r="X343" s="239"/>
      <c r="Y343" s="239"/>
      <c r="Z343" s="239"/>
      <c r="AA343" s="239"/>
      <c r="AB343" s="239"/>
      <c r="AC343" s="239"/>
      <c r="AD343" s="239"/>
      <c r="AE343" s="239"/>
      <c r="AF343" s="239"/>
      <c r="AG343" s="239"/>
      <c r="AH343" s="239"/>
      <c r="AI343" s="239"/>
      <c r="AJ343" s="239"/>
      <c r="AK343" s="239"/>
      <c r="AL343" s="239"/>
      <c r="AM343" s="239"/>
      <c r="AN343" s="239"/>
      <c r="AO343" s="239"/>
      <c r="AP343" s="239"/>
      <c r="AQ343" s="239"/>
      <c r="AR343" s="239"/>
      <c r="AS343" s="239"/>
      <c r="AT343" s="239"/>
      <c r="AU343" s="239"/>
      <c r="AV343" s="239"/>
      <c r="AW343" s="239"/>
      <c r="AX343" s="239"/>
      <c r="AY343" s="239"/>
      <c r="AZ343" s="239"/>
    </row>
    <row r="344" spans="10:52" ht="12.75" customHeight="1" x14ac:dyDescent="0.2">
      <c r="J344" s="239"/>
      <c r="K344" s="239"/>
      <c r="L344" s="239"/>
      <c r="M344" s="239"/>
      <c r="N344" s="239"/>
      <c r="O344" s="239"/>
      <c r="P344" s="239"/>
      <c r="Q344" s="239"/>
      <c r="R344" s="239"/>
      <c r="S344" s="239"/>
      <c r="T344" s="239"/>
      <c r="U344" s="239"/>
      <c r="V344" s="239"/>
      <c r="W344" s="239"/>
      <c r="X344" s="239"/>
      <c r="Y344" s="239"/>
      <c r="Z344" s="239"/>
      <c r="AA344" s="239"/>
      <c r="AB344" s="239"/>
      <c r="AC344" s="239"/>
      <c r="AD344" s="239"/>
      <c r="AE344" s="239"/>
      <c r="AF344" s="239"/>
      <c r="AG344" s="239"/>
      <c r="AH344" s="239"/>
      <c r="AI344" s="239"/>
      <c r="AJ344" s="239"/>
      <c r="AK344" s="239"/>
      <c r="AL344" s="239"/>
      <c r="AM344" s="239"/>
      <c r="AN344" s="239"/>
      <c r="AO344" s="239"/>
      <c r="AP344" s="239"/>
      <c r="AQ344" s="239"/>
      <c r="AR344" s="239"/>
      <c r="AS344" s="239"/>
      <c r="AT344" s="239"/>
      <c r="AU344" s="239"/>
      <c r="AV344" s="239"/>
      <c r="AW344" s="239"/>
      <c r="AX344" s="239"/>
      <c r="AY344" s="239"/>
      <c r="AZ344" s="239"/>
    </row>
    <row r="345" spans="10:52" ht="12.75" customHeight="1" x14ac:dyDescent="0.2">
      <c r="J345" s="239"/>
      <c r="K345" s="239"/>
      <c r="L345" s="239"/>
      <c r="M345" s="239"/>
      <c r="N345" s="239"/>
      <c r="O345" s="239"/>
      <c r="P345" s="239"/>
      <c r="Q345" s="239"/>
      <c r="R345" s="239"/>
      <c r="S345" s="239"/>
      <c r="T345" s="239"/>
      <c r="U345" s="239"/>
      <c r="V345" s="239"/>
      <c r="W345" s="239"/>
      <c r="X345" s="239"/>
      <c r="Y345" s="239"/>
      <c r="Z345" s="239"/>
      <c r="AA345" s="239"/>
      <c r="AB345" s="239"/>
      <c r="AC345" s="239"/>
      <c r="AD345" s="239"/>
      <c r="AE345" s="239"/>
      <c r="AF345" s="239"/>
      <c r="AG345" s="239"/>
      <c r="AH345" s="239"/>
      <c r="AI345" s="239"/>
      <c r="AJ345" s="239"/>
      <c r="AK345" s="239"/>
      <c r="AL345" s="239"/>
      <c r="AM345" s="239"/>
      <c r="AN345" s="239"/>
      <c r="AO345" s="239"/>
      <c r="AP345" s="239"/>
      <c r="AQ345" s="239"/>
      <c r="AR345" s="239"/>
      <c r="AS345" s="239"/>
      <c r="AT345" s="239"/>
      <c r="AU345" s="239"/>
      <c r="AV345" s="239"/>
      <c r="AW345" s="239"/>
      <c r="AX345" s="239"/>
      <c r="AY345" s="239"/>
      <c r="AZ345" s="239"/>
    </row>
    <row r="346" spans="10:52" ht="12.75" customHeight="1" x14ac:dyDescent="0.2">
      <c r="J346" s="239"/>
      <c r="K346" s="239"/>
      <c r="L346" s="239"/>
      <c r="M346" s="239"/>
      <c r="N346" s="239"/>
      <c r="O346" s="239"/>
      <c r="P346" s="239"/>
      <c r="Q346" s="239"/>
      <c r="R346" s="239"/>
      <c r="S346" s="239"/>
      <c r="T346" s="239"/>
      <c r="U346" s="239"/>
      <c r="V346" s="239"/>
      <c r="W346" s="239"/>
      <c r="X346" s="239"/>
      <c r="Y346" s="239"/>
      <c r="Z346" s="239"/>
      <c r="AA346" s="239"/>
      <c r="AB346" s="239"/>
      <c r="AC346" s="239"/>
      <c r="AD346" s="239"/>
      <c r="AE346" s="239"/>
      <c r="AF346" s="239"/>
      <c r="AG346" s="239"/>
      <c r="AH346" s="239"/>
      <c r="AI346" s="239"/>
      <c r="AJ346" s="239"/>
      <c r="AK346" s="239"/>
      <c r="AL346" s="239"/>
      <c r="AM346" s="239"/>
      <c r="AN346" s="239"/>
      <c r="AO346" s="239"/>
      <c r="AP346" s="239"/>
      <c r="AQ346" s="239"/>
      <c r="AR346" s="239"/>
      <c r="AS346" s="239"/>
      <c r="AT346" s="239"/>
      <c r="AU346" s="239"/>
      <c r="AV346" s="239"/>
      <c r="AW346" s="239"/>
      <c r="AX346" s="239"/>
      <c r="AY346" s="239"/>
      <c r="AZ346" s="239"/>
    </row>
    <row r="347" spans="10:52" ht="12.75" customHeight="1" x14ac:dyDescent="0.2">
      <c r="J347" s="239"/>
      <c r="K347" s="239"/>
      <c r="L347" s="239"/>
      <c r="M347" s="239"/>
      <c r="N347" s="239"/>
      <c r="O347" s="239"/>
      <c r="P347" s="239"/>
      <c r="Q347" s="239"/>
      <c r="R347" s="239"/>
      <c r="S347" s="239"/>
      <c r="T347" s="239"/>
      <c r="U347" s="239"/>
      <c r="V347" s="239"/>
      <c r="W347" s="239"/>
      <c r="X347" s="239"/>
      <c r="Y347" s="239"/>
      <c r="Z347" s="239"/>
      <c r="AA347" s="239"/>
      <c r="AB347" s="239"/>
      <c r="AC347" s="239"/>
      <c r="AD347" s="239"/>
      <c r="AE347" s="239"/>
      <c r="AF347" s="239"/>
      <c r="AG347" s="239"/>
      <c r="AH347" s="239"/>
      <c r="AI347" s="239"/>
      <c r="AJ347" s="239"/>
      <c r="AK347" s="239"/>
      <c r="AL347" s="239"/>
      <c r="AM347" s="239"/>
      <c r="AN347" s="239"/>
      <c r="AO347" s="239"/>
      <c r="AP347" s="239"/>
      <c r="AQ347" s="239"/>
      <c r="AR347" s="239"/>
      <c r="AS347" s="239"/>
      <c r="AT347" s="239"/>
      <c r="AU347" s="239"/>
      <c r="AV347" s="239"/>
      <c r="AW347" s="239"/>
      <c r="AX347" s="239"/>
      <c r="AY347" s="239"/>
      <c r="AZ347" s="239"/>
    </row>
    <row r="348" spans="10:52" ht="12.75" customHeight="1" x14ac:dyDescent="0.2">
      <c r="J348" s="239"/>
      <c r="K348" s="239"/>
      <c r="L348" s="239"/>
      <c r="M348" s="239"/>
      <c r="N348" s="239"/>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239"/>
      <c r="AN348" s="239"/>
      <c r="AO348" s="239"/>
      <c r="AP348" s="239"/>
      <c r="AQ348" s="239"/>
      <c r="AR348" s="239"/>
      <c r="AS348" s="239"/>
      <c r="AT348" s="239"/>
      <c r="AU348" s="239"/>
      <c r="AV348" s="239"/>
      <c r="AW348" s="239"/>
      <c r="AX348" s="239"/>
      <c r="AY348" s="239"/>
      <c r="AZ348" s="239"/>
    </row>
    <row r="349" spans="10:52" ht="12.75" customHeight="1" x14ac:dyDescent="0.2">
      <c r="J349" s="239"/>
      <c r="K349" s="239"/>
      <c r="L349" s="239"/>
      <c r="M349" s="239"/>
      <c r="N349" s="239"/>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239"/>
      <c r="AN349" s="239"/>
      <c r="AO349" s="239"/>
      <c r="AP349" s="239"/>
      <c r="AQ349" s="239"/>
      <c r="AR349" s="239"/>
      <c r="AS349" s="239"/>
      <c r="AT349" s="239"/>
      <c r="AU349" s="239"/>
      <c r="AV349" s="239"/>
      <c r="AW349" s="239"/>
      <c r="AX349" s="239"/>
      <c r="AY349" s="239"/>
      <c r="AZ349" s="239"/>
    </row>
    <row r="350" spans="10:52" ht="12.75" customHeight="1" x14ac:dyDescent="0.2">
      <c r="J350" s="239"/>
      <c r="K350" s="239"/>
      <c r="L350" s="239"/>
      <c r="M350" s="239"/>
      <c r="N350" s="239"/>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239"/>
      <c r="AN350" s="239"/>
      <c r="AO350" s="239"/>
      <c r="AP350" s="239"/>
      <c r="AQ350" s="239"/>
      <c r="AR350" s="239"/>
      <c r="AS350" s="239"/>
      <c r="AT350" s="239"/>
      <c r="AU350" s="239"/>
      <c r="AV350" s="239"/>
      <c r="AW350" s="239"/>
      <c r="AX350" s="239"/>
      <c r="AY350" s="239"/>
      <c r="AZ350" s="239"/>
    </row>
    <row r="351" spans="10:52" ht="12.75" customHeight="1" x14ac:dyDescent="0.2">
      <c r="J351" s="239"/>
      <c r="K351" s="239"/>
      <c r="L351" s="239"/>
      <c r="M351" s="239"/>
      <c r="N351" s="239"/>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239"/>
      <c r="AN351" s="239"/>
      <c r="AO351" s="239"/>
      <c r="AP351" s="239"/>
      <c r="AQ351" s="239"/>
      <c r="AR351" s="239"/>
      <c r="AS351" s="239"/>
      <c r="AT351" s="239"/>
      <c r="AU351" s="239"/>
      <c r="AV351" s="239"/>
      <c r="AW351" s="239"/>
      <c r="AX351" s="239"/>
      <c r="AY351" s="239"/>
      <c r="AZ351" s="239"/>
    </row>
    <row r="352" spans="10:52" ht="12.75" customHeight="1" x14ac:dyDescent="0.2">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39"/>
      <c r="AY352" s="239"/>
      <c r="AZ352" s="239"/>
    </row>
    <row r="353" spans="10:52" ht="12.75" customHeight="1" x14ac:dyDescent="0.2">
      <c r="J353" s="239"/>
      <c r="K353" s="239"/>
      <c r="L353" s="239"/>
      <c r="M353" s="239"/>
      <c r="N353" s="239"/>
      <c r="O353" s="239"/>
      <c r="P353" s="239"/>
      <c r="Q353" s="239"/>
      <c r="R353" s="239"/>
      <c r="S353" s="239"/>
      <c r="T353" s="239"/>
      <c r="U353" s="239"/>
      <c r="V353" s="239"/>
      <c r="W353" s="239"/>
      <c r="X353" s="239"/>
      <c r="Y353" s="239"/>
      <c r="Z353" s="239"/>
      <c r="AA353" s="239"/>
      <c r="AB353" s="239"/>
      <c r="AC353" s="239"/>
      <c r="AD353" s="239"/>
      <c r="AE353" s="239"/>
      <c r="AF353" s="239"/>
      <c r="AG353" s="239"/>
      <c r="AH353" s="239"/>
      <c r="AI353" s="239"/>
      <c r="AJ353" s="239"/>
      <c r="AK353" s="239"/>
      <c r="AL353" s="239"/>
      <c r="AM353" s="239"/>
      <c r="AN353" s="239"/>
      <c r="AO353" s="239"/>
      <c r="AP353" s="239"/>
      <c r="AQ353" s="239"/>
      <c r="AR353" s="239"/>
      <c r="AS353" s="239"/>
      <c r="AT353" s="239"/>
      <c r="AU353" s="239"/>
      <c r="AV353" s="239"/>
      <c r="AW353" s="239"/>
      <c r="AX353" s="239"/>
      <c r="AY353" s="239"/>
      <c r="AZ353" s="239"/>
    </row>
    <row r="354" spans="10:52" ht="12.75" customHeight="1" x14ac:dyDescent="0.2">
      <c r="J354" s="239"/>
      <c r="K354" s="239"/>
      <c r="L354" s="239"/>
      <c r="M354" s="239"/>
      <c r="N354" s="239"/>
      <c r="O354" s="239"/>
      <c r="P354" s="239"/>
      <c r="Q354" s="239"/>
      <c r="R354" s="239"/>
      <c r="S354" s="239"/>
      <c r="T354" s="239"/>
      <c r="U354" s="239"/>
      <c r="V354" s="239"/>
      <c r="W354" s="239"/>
      <c r="X354" s="239"/>
      <c r="Y354" s="239"/>
      <c r="Z354" s="239"/>
      <c r="AA354" s="239"/>
      <c r="AB354" s="239"/>
      <c r="AC354" s="239"/>
      <c r="AD354" s="239"/>
      <c r="AE354" s="239"/>
      <c r="AF354" s="239"/>
      <c r="AG354" s="239"/>
      <c r="AH354" s="239"/>
      <c r="AI354" s="239"/>
      <c r="AJ354" s="239"/>
      <c r="AK354" s="239"/>
      <c r="AL354" s="239"/>
      <c r="AM354" s="239"/>
      <c r="AN354" s="239"/>
      <c r="AO354" s="239"/>
      <c r="AP354" s="239"/>
      <c r="AQ354" s="239"/>
      <c r="AR354" s="239"/>
      <c r="AS354" s="239"/>
      <c r="AT354" s="239"/>
      <c r="AU354" s="239"/>
      <c r="AV354" s="239"/>
      <c r="AW354" s="239"/>
      <c r="AX354" s="239"/>
      <c r="AY354" s="239"/>
      <c r="AZ354" s="239"/>
    </row>
    <row r="355" spans="10:52" ht="12.75" customHeight="1" x14ac:dyDescent="0.2">
      <c r="J355" s="239"/>
      <c r="K355" s="239"/>
      <c r="L355" s="239"/>
      <c r="M355" s="239"/>
      <c r="N355" s="239"/>
      <c r="O355" s="239"/>
      <c r="P355" s="239"/>
      <c r="Q355" s="239"/>
      <c r="R355" s="239"/>
      <c r="S355" s="239"/>
      <c r="T355" s="239"/>
      <c r="U355" s="239"/>
      <c r="V355" s="239"/>
      <c r="W355" s="239"/>
      <c r="X355" s="239"/>
      <c r="Y355" s="239"/>
      <c r="Z355" s="239"/>
      <c r="AA355" s="239"/>
      <c r="AB355" s="239"/>
      <c r="AC355" s="239"/>
      <c r="AD355" s="239"/>
      <c r="AE355" s="239"/>
      <c r="AF355" s="239"/>
      <c r="AG355" s="239"/>
      <c r="AH355" s="239"/>
      <c r="AI355" s="239"/>
      <c r="AJ355" s="239"/>
      <c r="AK355" s="239"/>
      <c r="AL355" s="239"/>
      <c r="AM355" s="239"/>
      <c r="AN355" s="239"/>
      <c r="AO355" s="239"/>
      <c r="AP355" s="239"/>
      <c r="AQ355" s="239"/>
      <c r="AR355" s="239"/>
      <c r="AS355" s="239"/>
      <c r="AT355" s="239"/>
      <c r="AU355" s="239"/>
      <c r="AV355" s="239"/>
      <c r="AW355" s="239"/>
      <c r="AX355" s="239"/>
      <c r="AY355" s="239"/>
      <c r="AZ355" s="239"/>
    </row>
    <row r="356" spans="10:52" ht="12.75" customHeight="1" x14ac:dyDescent="0.2">
      <c r="J356" s="239"/>
      <c r="K356" s="239"/>
      <c r="L356" s="239"/>
      <c r="M356" s="239"/>
      <c r="N356" s="239"/>
      <c r="O356" s="239"/>
      <c r="P356" s="239"/>
      <c r="Q356" s="239"/>
      <c r="R356" s="239"/>
      <c r="S356" s="239"/>
      <c r="T356" s="239"/>
      <c r="U356" s="239"/>
      <c r="V356" s="239"/>
      <c r="W356" s="239"/>
      <c r="X356" s="239"/>
      <c r="Y356" s="239"/>
      <c r="Z356" s="239"/>
      <c r="AA356" s="239"/>
      <c r="AB356" s="239"/>
      <c r="AC356" s="239"/>
      <c r="AD356" s="239"/>
      <c r="AE356" s="239"/>
      <c r="AF356" s="239"/>
      <c r="AG356" s="239"/>
      <c r="AH356" s="239"/>
      <c r="AI356" s="239"/>
      <c r="AJ356" s="239"/>
      <c r="AK356" s="239"/>
      <c r="AL356" s="239"/>
      <c r="AM356" s="239"/>
      <c r="AN356" s="239"/>
      <c r="AO356" s="239"/>
      <c r="AP356" s="239"/>
      <c r="AQ356" s="239"/>
      <c r="AR356" s="239"/>
      <c r="AS356" s="239"/>
      <c r="AT356" s="239"/>
      <c r="AU356" s="239"/>
      <c r="AV356" s="239"/>
      <c r="AW356" s="239"/>
      <c r="AX356" s="239"/>
      <c r="AY356" s="239"/>
      <c r="AZ356" s="239"/>
    </row>
    <row r="357" spans="10:52" ht="12.75" customHeight="1" x14ac:dyDescent="0.2">
      <c r="J357" s="239"/>
      <c r="K357" s="239"/>
      <c r="L357" s="239"/>
      <c r="M357" s="239"/>
      <c r="N357" s="239"/>
      <c r="O357" s="239"/>
      <c r="P357" s="239"/>
      <c r="Q357" s="239"/>
      <c r="R357" s="239"/>
      <c r="S357" s="239"/>
      <c r="T357" s="239"/>
      <c r="U357" s="239"/>
      <c r="V357" s="239"/>
      <c r="W357" s="239"/>
      <c r="X357" s="239"/>
      <c r="Y357" s="239"/>
      <c r="Z357" s="239"/>
      <c r="AA357" s="239"/>
      <c r="AB357" s="239"/>
      <c r="AC357" s="239"/>
      <c r="AD357" s="239"/>
      <c r="AE357" s="239"/>
      <c r="AF357" s="239"/>
      <c r="AG357" s="239"/>
      <c r="AH357" s="239"/>
      <c r="AI357" s="239"/>
      <c r="AJ357" s="239"/>
      <c r="AK357" s="239"/>
      <c r="AL357" s="239"/>
      <c r="AM357" s="239"/>
      <c r="AN357" s="239"/>
      <c r="AO357" s="239"/>
      <c r="AP357" s="239"/>
      <c r="AQ357" s="239"/>
      <c r="AR357" s="239"/>
      <c r="AS357" s="239"/>
      <c r="AT357" s="239"/>
      <c r="AU357" s="239"/>
      <c r="AV357" s="239"/>
      <c r="AW357" s="239"/>
      <c r="AX357" s="239"/>
      <c r="AY357" s="239"/>
      <c r="AZ357" s="239"/>
    </row>
    <row r="358" spans="10:52" ht="12.75" customHeight="1" x14ac:dyDescent="0.2">
      <c r="J358" s="239"/>
      <c r="K358" s="239"/>
      <c r="L358" s="239"/>
      <c r="M358" s="239"/>
      <c r="N358" s="239"/>
      <c r="O358" s="239"/>
      <c r="P358" s="239"/>
      <c r="Q358" s="239"/>
      <c r="R358" s="239"/>
      <c r="S358" s="239"/>
      <c r="T358" s="239"/>
      <c r="U358" s="239"/>
      <c r="V358" s="239"/>
      <c r="W358" s="239"/>
      <c r="X358" s="239"/>
      <c r="Y358" s="239"/>
      <c r="Z358" s="239"/>
      <c r="AA358" s="239"/>
      <c r="AB358" s="239"/>
      <c r="AC358" s="239"/>
      <c r="AD358" s="239"/>
      <c r="AE358" s="239"/>
      <c r="AF358" s="239"/>
      <c r="AG358" s="239"/>
      <c r="AH358" s="239"/>
      <c r="AI358" s="239"/>
      <c r="AJ358" s="239"/>
      <c r="AK358" s="239"/>
      <c r="AL358" s="239"/>
      <c r="AM358" s="239"/>
      <c r="AN358" s="239"/>
      <c r="AO358" s="239"/>
      <c r="AP358" s="239"/>
      <c r="AQ358" s="239"/>
      <c r="AR358" s="239"/>
      <c r="AS358" s="239"/>
      <c r="AT358" s="239"/>
      <c r="AU358" s="239"/>
      <c r="AV358" s="239"/>
      <c r="AW358" s="239"/>
      <c r="AX358" s="239"/>
      <c r="AY358" s="239"/>
      <c r="AZ358" s="239"/>
    </row>
    <row r="359" spans="10:52" ht="12.75" customHeight="1" x14ac:dyDescent="0.2">
      <c r="J359" s="239"/>
      <c r="K359" s="239"/>
      <c r="L359" s="239"/>
      <c r="M359" s="239"/>
      <c r="N359" s="239"/>
      <c r="O359" s="239"/>
      <c r="P359" s="239"/>
      <c r="Q359" s="239"/>
      <c r="R359" s="239"/>
      <c r="S359" s="239"/>
      <c r="T359" s="239"/>
      <c r="U359" s="239"/>
      <c r="V359" s="239"/>
      <c r="W359" s="239"/>
      <c r="X359" s="239"/>
      <c r="Y359" s="239"/>
      <c r="Z359" s="239"/>
      <c r="AA359" s="239"/>
      <c r="AB359" s="239"/>
      <c r="AC359" s="239"/>
      <c r="AD359" s="239"/>
      <c r="AE359" s="239"/>
      <c r="AF359" s="239"/>
      <c r="AG359" s="239"/>
      <c r="AH359" s="239"/>
      <c r="AI359" s="239"/>
      <c r="AJ359" s="239"/>
      <c r="AK359" s="239"/>
      <c r="AL359" s="239"/>
      <c r="AM359" s="239"/>
      <c r="AN359" s="239"/>
      <c r="AO359" s="239"/>
      <c r="AP359" s="239"/>
      <c r="AQ359" s="239"/>
      <c r="AR359" s="239"/>
      <c r="AS359" s="239"/>
      <c r="AT359" s="239"/>
      <c r="AU359" s="239"/>
      <c r="AV359" s="239"/>
      <c r="AW359" s="239"/>
      <c r="AX359" s="239"/>
      <c r="AY359" s="239"/>
      <c r="AZ359" s="239"/>
    </row>
    <row r="360" spans="10:52" ht="12.75" customHeight="1" x14ac:dyDescent="0.2">
      <c r="J360" s="239"/>
      <c r="K360" s="239"/>
      <c r="L360" s="239"/>
      <c r="M360" s="239"/>
      <c r="N360" s="239"/>
      <c r="O360" s="239"/>
      <c r="P360" s="239"/>
      <c r="Q360" s="239"/>
      <c r="R360" s="239"/>
      <c r="S360" s="239"/>
      <c r="T360" s="239"/>
      <c r="U360" s="239"/>
      <c r="V360" s="239"/>
      <c r="W360" s="239"/>
      <c r="X360" s="239"/>
      <c r="Y360" s="239"/>
      <c r="Z360" s="239"/>
      <c r="AA360" s="239"/>
      <c r="AB360" s="239"/>
      <c r="AC360" s="239"/>
      <c r="AD360" s="239"/>
      <c r="AE360" s="239"/>
      <c r="AF360" s="239"/>
      <c r="AG360" s="239"/>
      <c r="AH360" s="239"/>
      <c r="AI360" s="239"/>
      <c r="AJ360" s="239"/>
      <c r="AK360" s="239"/>
      <c r="AL360" s="239"/>
      <c r="AM360" s="239"/>
      <c r="AN360" s="239"/>
      <c r="AO360" s="239"/>
      <c r="AP360" s="239"/>
      <c r="AQ360" s="239"/>
      <c r="AR360" s="239"/>
      <c r="AS360" s="239"/>
      <c r="AT360" s="239"/>
      <c r="AU360" s="239"/>
      <c r="AV360" s="239"/>
      <c r="AW360" s="239"/>
      <c r="AX360" s="239"/>
      <c r="AY360" s="239"/>
      <c r="AZ360" s="239"/>
    </row>
    <row r="361" spans="10:52" ht="12.75" customHeight="1" x14ac:dyDescent="0.2">
      <c r="J361" s="239"/>
      <c r="K361" s="239"/>
      <c r="L361" s="239"/>
      <c r="M361" s="239"/>
      <c r="N361" s="239"/>
      <c r="O361" s="239"/>
      <c r="P361" s="239"/>
      <c r="Q361" s="239"/>
      <c r="R361" s="239"/>
      <c r="S361" s="239"/>
      <c r="T361" s="239"/>
      <c r="U361" s="239"/>
      <c r="V361" s="239"/>
      <c r="W361" s="239"/>
      <c r="X361" s="239"/>
      <c r="Y361" s="239"/>
      <c r="Z361" s="239"/>
      <c r="AA361" s="239"/>
      <c r="AB361" s="239"/>
      <c r="AC361" s="239"/>
      <c r="AD361" s="239"/>
      <c r="AE361" s="239"/>
      <c r="AF361" s="239"/>
      <c r="AG361" s="239"/>
      <c r="AH361" s="239"/>
      <c r="AI361" s="239"/>
      <c r="AJ361" s="239"/>
      <c r="AK361" s="239"/>
      <c r="AL361" s="239"/>
      <c r="AM361" s="239"/>
      <c r="AN361" s="239"/>
      <c r="AO361" s="239"/>
      <c r="AP361" s="239"/>
      <c r="AQ361" s="239"/>
      <c r="AR361" s="239"/>
      <c r="AS361" s="239"/>
      <c r="AT361" s="239"/>
      <c r="AU361" s="239"/>
      <c r="AV361" s="239"/>
      <c r="AW361" s="239"/>
      <c r="AX361" s="239"/>
      <c r="AY361" s="239"/>
      <c r="AZ361" s="239"/>
    </row>
    <row r="362" spans="10:52" ht="12.75" customHeight="1" x14ac:dyDescent="0.2">
      <c r="J362" s="239"/>
      <c r="K362" s="239"/>
      <c r="L362" s="239"/>
      <c r="M362" s="239"/>
      <c r="N362" s="239"/>
      <c r="O362" s="239"/>
      <c r="P362" s="239"/>
      <c r="Q362" s="239"/>
      <c r="R362" s="239"/>
      <c r="S362" s="239"/>
      <c r="T362" s="239"/>
      <c r="U362" s="239"/>
      <c r="V362" s="239"/>
      <c r="W362" s="239"/>
      <c r="X362" s="239"/>
      <c r="Y362" s="239"/>
      <c r="Z362" s="239"/>
      <c r="AA362" s="239"/>
      <c r="AB362" s="239"/>
      <c r="AC362" s="239"/>
      <c r="AD362" s="239"/>
      <c r="AE362" s="239"/>
      <c r="AF362" s="239"/>
      <c r="AG362" s="239"/>
      <c r="AH362" s="239"/>
      <c r="AI362" s="239"/>
      <c r="AJ362" s="239"/>
      <c r="AK362" s="239"/>
      <c r="AL362" s="239"/>
      <c r="AM362" s="239"/>
      <c r="AN362" s="239"/>
      <c r="AO362" s="239"/>
      <c r="AP362" s="239"/>
      <c r="AQ362" s="239"/>
      <c r="AR362" s="239"/>
      <c r="AS362" s="239"/>
      <c r="AT362" s="239"/>
      <c r="AU362" s="239"/>
      <c r="AV362" s="239"/>
      <c r="AW362" s="239"/>
      <c r="AX362" s="239"/>
      <c r="AY362" s="239"/>
      <c r="AZ362" s="239"/>
    </row>
    <row r="363" spans="10:52" ht="12.75" customHeight="1" x14ac:dyDescent="0.2">
      <c r="J363" s="239"/>
      <c r="K363" s="239"/>
      <c r="L363" s="239"/>
      <c r="M363" s="239"/>
      <c r="N363" s="239"/>
      <c r="O363" s="239"/>
      <c r="P363" s="239"/>
      <c r="Q363" s="239"/>
      <c r="R363" s="239"/>
      <c r="S363" s="239"/>
      <c r="T363" s="239"/>
      <c r="U363" s="239"/>
      <c r="V363" s="239"/>
      <c r="W363" s="239"/>
      <c r="X363" s="239"/>
      <c r="Y363" s="239"/>
      <c r="Z363" s="239"/>
      <c r="AA363" s="239"/>
      <c r="AB363" s="239"/>
      <c r="AC363" s="239"/>
      <c r="AD363" s="239"/>
      <c r="AE363" s="239"/>
      <c r="AF363" s="239"/>
      <c r="AG363" s="239"/>
      <c r="AH363" s="239"/>
      <c r="AI363" s="239"/>
      <c r="AJ363" s="239"/>
      <c r="AK363" s="239"/>
      <c r="AL363" s="239"/>
      <c r="AM363" s="239"/>
      <c r="AN363" s="239"/>
      <c r="AO363" s="239"/>
      <c r="AP363" s="239"/>
      <c r="AQ363" s="239"/>
      <c r="AR363" s="239"/>
      <c r="AS363" s="239"/>
      <c r="AT363" s="239"/>
      <c r="AU363" s="239"/>
      <c r="AV363" s="239"/>
      <c r="AW363" s="239"/>
      <c r="AX363" s="239"/>
      <c r="AY363" s="239"/>
      <c r="AZ363" s="239"/>
    </row>
    <row r="364" spans="10:52" ht="12.75" customHeight="1" x14ac:dyDescent="0.2">
      <c r="J364" s="239"/>
      <c r="K364" s="239"/>
      <c r="L364" s="239"/>
      <c r="M364" s="239"/>
      <c r="N364" s="239"/>
      <c r="O364" s="239"/>
      <c r="P364" s="239"/>
      <c r="Q364" s="239"/>
      <c r="R364" s="239"/>
      <c r="S364" s="239"/>
      <c r="T364" s="239"/>
      <c r="U364" s="239"/>
      <c r="V364" s="239"/>
      <c r="W364" s="239"/>
      <c r="X364" s="239"/>
      <c r="Y364" s="239"/>
      <c r="Z364" s="239"/>
      <c r="AA364" s="239"/>
      <c r="AB364" s="239"/>
      <c r="AC364" s="239"/>
      <c r="AD364" s="239"/>
      <c r="AE364" s="239"/>
      <c r="AF364" s="239"/>
      <c r="AG364" s="239"/>
      <c r="AH364" s="239"/>
      <c r="AI364" s="239"/>
      <c r="AJ364" s="239"/>
      <c r="AK364" s="239"/>
      <c r="AL364" s="239"/>
      <c r="AM364" s="239"/>
      <c r="AN364" s="239"/>
      <c r="AO364" s="239"/>
      <c r="AP364" s="239"/>
      <c r="AQ364" s="239"/>
      <c r="AR364" s="239"/>
      <c r="AS364" s="239"/>
      <c r="AT364" s="239"/>
      <c r="AU364" s="239"/>
      <c r="AV364" s="239"/>
      <c r="AW364" s="239"/>
      <c r="AX364" s="239"/>
      <c r="AY364" s="239"/>
      <c r="AZ364" s="239"/>
    </row>
    <row r="365" spans="10:52" ht="12.75" customHeight="1" x14ac:dyDescent="0.2">
      <c r="J365" s="239"/>
      <c r="K365" s="239"/>
      <c r="L365" s="239"/>
      <c r="M365" s="239"/>
      <c r="N365" s="239"/>
      <c r="O365" s="239"/>
      <c r="P365" s="239"/>
      <c r="Q365" s="239"/>
      <c r="R365" s="239"/>
      <c r="S365" s="239"/>
      <c r="T365" s="239"/>
      <c r="U365" s="239"/>
      <c r="V365" s="239"/>
      <c r="W365" s="239"/>
      <c r="X365" s="239"/>
      <c r="Y365" s="239"/>
      <c r="Z365" s="239"/>
      <c r="AA365" s="239"/>
      <c r="AB365" s="239"/>
      <c r="AC365" s="239"/>
      <c r="AD365" s="239"/>
      <c r="AE365" s="239"/>
      <c r="AF365" s="239"/>
      <c r="AG365" s="239"/>
      <c r="AH365" s="239"/>
      <c r="AI365" s="239"/>
      <c r="AJ365" s="239"/>
      <c r="AK365" s="239"/>
      <c r="AL365" s="239"/>
      <c r="AM365" s="239"/>
      <c r="AN365" s="239"/>
      <c r="AO365" s="239"/>
      <c r="AP365" s="239"/>
      <c r="AQ365" s="239"/>
      <c r="AR365" s="239"/>
      <c r="AS365" s="239"/>
      <c r="AT365" s="239"/>
      <c r="AU365" s="239"/>
      <c r="AV365" s="239"/>
      <c r="AW365" s="239"/>
      <c r="AX365" s="239"/>
      <c r="AY365" s="239"/>
      <c r="AZ365" s="239"/>
    </row>
    <row r="366" spans="10:52" ht="12.75" customHeight="1" x14ac:dyDescent="0.2">
      <c r="J366" s="239"/>
      <c r="K366" s="239"/>
      <c r="L366" s="239"/>
      <c r="M366" s="239"/>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239"/>
      <c r="AL366" s="239"/>
      <c r="AM366" s="239"/>
      <c r="AN366" s="239"/>
      <c r="AO366" s="239"/>
      <c r="AP366" s="239"/>
      <c r="AQ366" s="239"/>
      <c r="AR366" s="239"/>
      <c r="AS366" s="239"/>
      <c r="AT366" s="239"/>
      <c r="AU366" s="239"/>
      <c r="AV366" s="239"/>
      <c r="AW366" s="239"/>
      <c r="AX366" s="239"/>
      <c r="AY366" s="239"/>
      <c r="AZ366" s="239"/>
    </row>
    <row r="367" spans="10:52" ht="12.75" customHeight="1" x14ac:dyDescent="0.2">
      <c r="J367" s="239"/>
      <c r="K367" s="239"/>
      <c r="L367" s="239"/>
      <c r="M367" s="239"/>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239"/>
      <c r="AY367" s="239"/>
      <c r="AZ367" s="239"/>
    </row>
    <row r="368" spans="10:52" ht="12.75" customHeight="1" x14ac:dyDescent="0.2">
      <c r="J368" s="239"/>
      <c r="K368" s="239"/>
      <c r="L368" s="239"/>
      <c r="M368" s="239"/>
      <c r="N368" s="239"/>
      <c r="O368" s="239"/>
      <c r="P368" s="239"/>
      <c r="Q368" s="239"/>
      <c r="R368" s="239"/>
      <c r="S368" s="239"/>
      <c r="T368" s="239"/>
      <c r="U368" s="239"/>
      <c r="V368" s="239"/>
      <c r="W368" s="239"/>
      <c r="X368" s="239"/>
      <c r="Y368" s="239"/>
      <c r="Z368" s="239"/>
      <c r="AA368" s="239"/>
      <c r="AB368" s="239"/>
      <c r="AC368" s="239"/>
      <c r="AD368" s="239"/>
      <c r="AE368" s="239"/>
      <c r="AF368" s="239"/>
      <c r="AG368" s="239"/>
      <c r="AH368" s="239"/>
      <c r="AI368" s="239"/>
      <c r="AJ368" s="239"/>
      <c r="AK368" s="239"/>
      <c r="AL368" s="239"/>
      <c r="AM368" s="239"/>
      <c r="AN368" s="239"/>
      <c r="AO368" s="239"/>
      <c r="AP368" s="239"/>
      <c r="AQ368" s="239"/>
      <c r="AR368" s="239"/>
      <c r="AS368" s="239"/>
      <c r="AT368" s="239"/>
      <c r="AU368" s="239"/>
      <c r="AV368" s="239"/>
      <c r="AW368" s="239"/>
      <c r="AX368" s="239"/>
      <c r="AY368" s="239"/>
      <c r="AZ368" s="239"/>
    </row>
    <row r="369" spans="10:52" ht="12.75" customHeight="1" x14ac:dyDescent="0.2">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239"/>
      <c r="AY369" s="239"/>
      <c r="AZ369" s="239"/>
    </row>
    <row r="370" spans="10:52" ht="12.75" customHeight="1" x14ac:dyDescent="0.2">
      <c r="J370" s="239"/>
      <c r="K370" s="239"/>
      <c r="L370" s="239"/>
      <c r="M370" s="239"/>
      <c r="N370" s="239"/>
      <c r="O370" s="239"/>
      <c r="P370" s="239"/>
      <c r="Q370" s="239"/>
      <c r="R370" s="239"/>
      <c r="S370" s="239"/>
      <c r="T370" s="239"/>
      <c r="U370" s="239"/>
      <c r="V370" s="239"/>
      <c r="W370" s="239"/>
      <c r="X370" s="239"/>
      <c r="Y370" s="239"/>
      <c r="Z370" s="239"/>
      <c r="AA370" s="239"/>
      <c r="AB370" s="239"/>
      <c r="AC370" s="239"/>
      <c r="AD370" s="239"/>
      <c r="AE370" s="239"/>
      <c r="AF370" s="239"/>
      <c r="AG370" s="239"/>
      <c r="AH370" s="239"/>
      <c r="AI370" s="239"/>
      <c r="AJ370" s="239"/>
      <c r="AK370" s="239"/>
      <c r="AL370" s="239"/>
      <c r="AM370" s="239"/>
      <c r="AN370" s="239"/>
      <c r="AO370" s="239"/>
      <c r="AP370" s="239"/>
      <c r="AQ370" s="239"/>
      <c r="AR370" s="239"/>
      <c r="AS370" s="239"/>
      <c r="AT370" s="239"/>
      <c r="AU370" s="239"/>
      <c r="AV370" s="239"/>
      <c r="AW370" s="239"/>
      <c r="AX370" s="239"/>
      <c r="AY370" s="239"/>
      <c r="AZ370" s="239"/>
    </row>
    <row r="371" spans="10:52" ht="12.75" customHeight="1" x14ac:dyDescent="0.2">
      <c r="J371" s="239"/>
      <c r="K371" s="239"/>
      <c r="L371" s="239"/>
      <c r="M371" s="239"/>
      <c r="N371" s="239"/>
      <c r="O371" s="239"/>
      <c r="P371" s="239"/>
      <c r="Q371" s="239"/>
      <c r="R371" s="239"/>
      <c r="S371" s="239"/>
      <c r="T371" s="239"/>
      <c r="U371" s="239"/>
      <c r="V371" s="239"/>
      <c r="W371" s="239"/>
      <c r="X371" s="239"/>
      <c r="Y371" s="239"/>
      <c r="Z371" s="239"/>
      <c r="AA371" s="239"/>
      <c r="AB371" s="239"/>
      <c r="AC371" s="239"/>
      <c r="AD371" s="239"/>
      <c r="AE371" s="239"/>
      <c r="AF371" s="239"/>
      <c r="AG371" s="239"/>
      <c r="AH371" s="239"/>
      <c r="AI371" s="239"/>
      <c r="AJ371" s="239"/>
      <c r="AK371" s="239"/>
      <c r="AL371" s="239"/>
      <c r="AM371" s="239"/>
      <c r="AN371" s="239"/>
      <c r="AO371" s="239"/>
      <c r="AP371" s="239"/>
      <c r="AQ371" s="239"/>
      <c r="AR371" s="239"/>
      <c r="AS371" s="239"/>
      <c r="AT371" s="239"/>
      <c r="AU371" s="239"/>
      <c r="AV371" s="239"/>
      <c r="AW371" s="239"/>
      <c r="AX371" s="239"/>
      <c r="AY371" s="239"/>
      <c r="AZ371" s="239"/>
    </row>
    <row r="372" spans="10:52" ht="12.75" customHeight="1" x14ac:dyDescent="0.2">
      <c r="J372" s="239"/>
      <c r="K372" s="239"/>
      <c r="L372" s="239"/>
      <c r="M372" s="239"/>
      <c r="N372" s="239"/>
      <c r="O372" s="239"/>
      <c r="P372" s="239"/>
      <c r="Q372" s="239"/>
      <c r="R372" s="239"/>
      <c r="S372" s="239"/>
      <c r="T372" s="239"/>
      <c r="U372" s="239"/>
      <c r="V372" s="239"/>
      <c r="W372" s="239"/>
      <c r="X372" s="239"/>
      <c r="Y372" s="239"/>
      <c r="Z372" s="239"/>
      <c r="AA372" s="239"/>
      <c r="AB372" s="239"/>
      <c r="AC372" s="239"/>
      <c r="AD372" s="239"/>
      <c r="AE372" s="239"/>
      <c r="AF372" s="239"/>
      <c r="AG372" s="239"/>
      <c r="AH372" s="239"/>
      <c r="AI372" s="239"/>
      <c r="AJ372" s="239"/>
      <c r="AK372" s="239"/>
      <c r="AL372" s="239"/>
      <c r="AM372" s="239"/>
      <c r="AN372" s="239"/>
      <c r="AO372" s="239"/>
      <c r="AP372" s="239"/>
      <c r="AQ372" s="239"/>
      <c r="AR372" s="239"/>
      <c r="AS372" s="239"/>
      <c r="AT372" s="239"/>
      <c r="AU372" s="239"/>
      <c r="AV372" s="239"/>
      <c r="AW372" s="239"/>
      <c r="AX372" s="239"/>
      <c r="AY372" s="239"/>
      <c r="AZ372" s="239"/>
    </row>
    <row r="373" spans="10:52" ht="12.75" customHeight="1" x14ac:dyDescent="0.2">
      <c r="J373" s="239"/>
      <c r="K373" s="239"/>
      <c r="L373" s="239"/>
      <c r="M373" s="239"/>
      <c r="N373" s="239"/>
      <c r="O373" s="239"/>
      <c r="P373" s="239"/>
      <c r="Q373" s="239"/>
      <c r="R373" s="239"/>
      <c r="S373" s="239"/>
      <c r="T373" s="239"/>
      <c r="U373" s="239"/>
      <c r="V373" s="239"/>
      <c r="W373" s="239"/>
      <c r="X373" s="239"/>
      <c r="Y373" s="239"/>
      <c r="Z373" s="239"/>
      <c r="AA373" s="239"/>
      <c r="AB373" s="239"/>
      <c r="AC373" s="239"/>
      <c r="AD373" s="239"/>
      <c r="AE373" s="239"/>
      <c r="AF373" s="239"/>
      <c r="AG373" s="239"/>
      <c r="AH373" s="239"/>
      <c r="AI373" s="239"/>
      <c r="AJ373" s="239"/>
      <c r="AK373" s="239"/>
      <c r="AL373" s="239"/>
      <c r="AM373" s="239"/>
      <c r="AN373" s="239"/>
      <c r="AO373" s="239"/>
      <c r="AP373" s="239"/>
      <c r="AQ373" s="239"/>
      <c r="AR373" s="239"/>
      <c r="AS373" s="239"/>
      <c r="AT373" s="239"/>
      <c r="AU373" s="239"/>
      <c r="AV373" s="239"/>
      <c r="AW373" s="239"/>
      <c r="AX373" s="239"/>
      <c r="AY373" s="239"/>
      <c r="AZ373" s="239"/>
    </row>
    <row r="374" spans="10:52" ht="12.75" customHeight="1" x14ac:dyDescent="0.2">
      <c r="J374" s="239"/>
      <c r="K374" s="239"/>
      <c r="L374" s="239"/>
      <c r="M374" s="239"/>
      <c r="N374" s="239"/>
      <c r="O374" s="239"/>
      <c r="P374" s="239"/>
      <c r="Q374" s="239"/>
      <c r="R374" s="239"/>
      <c r="S374" s="239"/>
      <c r="T374" s="239"/>
      <c r="U374" s="239"/>
      <c r="V374" s="239"/>
      <c r="W374" s="239"/>
      <c r="X374" s="239"/>
      <c r="Y374" s="239"/>
      <c r="Z374" s="239"/>
      <c r="AA374" s="239"/>
      <c r="AB374" s="239"/>
      <c r="AC374" s="239"/>
      <c r="AD374" s="239"/>
      <c r="AE374" s="239"/>
      <c r="AF374" s="239"/>
      <c r="AG374" s="239"/>
      <c r="AH374" s="239"/>
      <c r="AI374" s="239"/>
      <c r="AJ374" s="239"/>
      <c r="AK374" s="239"/>
      <c r="AL374" s="239"/>
      <c r="AM374" s="239"/>
      <c r="AN374" s="239"/>
      <c r="AO374" s="239"/>
      <c r="AP374" s="239"/>
      <c r="AQ374" s="239"/>
      <c r="AR374" s="239"/>
      <c r="AS374" s="239"/>
      <c r="AT374" s="239"/>
      <c r="AU374" s="239"/>
      <c r="AV374" s="239"/>
      <c r="AW374" s="239"/>
      <c r="AX374" s="239"/>
      <c r="AY374" s="239"/>
      <c r="AZ374" s="239"/>
    </row>
    <row r="375" spans="10:52" ht="12.75" customHeight="1" x14ac:dyDescent="0.2">
      <c r="J375" s="239"/>
      <c r="K375" s="239"/>
      <c r="L375" s="239"/>
      <c r="M375" s="239"/>
      <c r="N375" s="239"/>
      <c r="O375" s="239"/>
      <c r="P375" s="239"/>
      <c r="Q375" s="239"/>
      <c r="R375" s="239"/>
      <c r="S375" s="239"/>
      <c r="T375" s="239"/>
      <c r="U375" s="239"/>
      <c r="V375" s="239"/>
      <c r="W375" s="239"/>
      <c r="X375" s="239"/>
      <c r="Y375" s="239"/>
      <c r="Z375" s="239"/>
      <c r="AA375" s="239"/>
      <c r="AB375" s="239"/>
      <c r="AC375" s="239"/>
      <c r="AD375" s="239"/>
      <c r="AE375" s="239"/>
      <c r="AF375" s="239"/>
      <c r="AG375" s="239"/>
      <c r="AH375" s="239"/>
      <c r="AI375" s="239"/>
      <c r="AJ375" s="239"/>
      <c r="AK375" s="239"/>
      <c r="AL375" s="239"/>
      <c r="AM375" s="239"/>
      <c r="AN375" s="239"/>
      <c r="AO375" s="239"/>
      <c r="AP375" s="239"/>
      <c r="AQ375" s="239"/>
      <c r="AR375" s="239"/>
      <c r="AS375" s="239"/>
      <c r="AT375" s="239"/>
      <c r="AU375" s="239"/>
      <c r="AV375" s="239"/>
      <c r="AW375" s="239"/>
      <c r="AX375" s="239"/>
      <c r="AY375" s="239"/>
      <c r="AZ375" s="239"/>
    </row>
    <row r="376" spans="10:52" ht="12.75" customHeight="1" x14ac:dyDescent="0.2">
      <c r="J376" s="239"/>
      <c r="K376" s="239"/>
      <c r="L376" s="239"/>
      <c r="M376" s="239"/>
      <c r="N376" s="239"/>
      <c r="O376" s="239"/>
      <c r="P376" s="239"/>
      <c r="Q376" s="239"/>
      <c r="R376" s="239"/>
      <c r="S376" s="239"/>
      <c r="T376" s="239"/>
      <c r="U376" s="239"/>
      <c r="V376" s="239"/>
      <c r="W376" s="239"/>
      <c r="X376" s="239"/>
      <c r="Y376" s="239"/>
      <c r="Z376" s="239"/>
      <c r="AA376" s="239"/>
      <c r="AB376" s="239"/>
      <c r="AC376" s="239"/>
      <c r="AD376" s="239"/>
      <c r="AE376" s="239"/>
      <c r="AF376" s="239"/>
      <c r="AG376" s="239"/>
      <c r="AH376" s="239"/>
      <c r="AI376" s="239"/>
      <c r="AJ376" s="239"/>
      <c r="AK376" s="239"/>
      <c r="AL376" s="239"/>
      <c r="AM376" s="239"/>
      <c r="AN376" s="239"/>
      <c r="AO376" s="239"/>
      <c r="AP376" s="239"/>
      <c r="AQ376" s="239"/>
      <c r="AR376" s="239"/>
      <c r="AS376" s="239"/>
      <c r="AT376" s="239"/>
      <c r="AU376" s="239"/>
      <c r="AV376" s="239"/>
      <c r="AW376" s="239"/>
      <c r="AX376" s="239"/>
      <c r="AY376" s="239"/>
      <c r="AZ376" s="239"/>
    </row>
    <row r="377" spans="10:52" ht="12.75" customHeight="1" x14ac:dyDescent="0.2">
      <c r="J377" s="239"/>
      <c r="K377" s="239"/>
      <c r="L377" s="239"/>
      <c r="M377" s="239"/>
      <c r="N377" s="239"/>
      <c r="O377" s="239"/>
      <c r="P377" s="239"/>
      <c r="Q377" s="239"/>
      <c r="R377" s="239"/>
      <c r="S377" s="239"/>
      <c r="T377" s="239"/>
      <c r="U377" s="239"/>
      <c r="V377" s="239"/>
      <c r="W377" s="239"/>
      <c r="X377" s="239"/>
      <c r="Y377" s="239"/>
      <c r="Z377" s="239"/>
      <c r="AA377" s="239"/>
      <c r="AB377" s="239"/>
      <c r="AC377" s="239"/>
      <c r="AD377" s="239"/>
      <c r="AE377" s="239"/>
      <c r="AF377" s="239"/>
      <c r="AG377" s="239"/>
      <c r="AH377" s="239"/>
      <c r="AI377" s="239"/>
      <c r="AJ377" s="239"/>
      <c r="AK377" s="239"/>
      <c r="AL377" s="239"/>
      <c r="AM377" s="239"/>
      <c r="AN377" s="239"/>
      <c r="AO377" s="239"/>
      <c r="AP377" s="239"/>
      <c r="AQ377" s="239"/>
      <c r="AR377" s="239"/>
      <c r="AS377" s="239"/>
      <c r="AT377" s="239"/>
      <c r="AU377" s="239"/>
      <c r="AV377" s="239"/>
      <c r="AW377" s="239"/>
      <c r="AX377" s="239"/>
      <c r="AY377" s="239"/>
      <c r="AZ377" s="239"/>
    </row>
    <row r="378" spans="10:52" ht="12.75" customHeight="1" x14ac:dyDescent="0.2">
      <c r="J378" s="239"/>
      <c r="K378" s="239"/>
      <c r="L378" s="239"/>
      <c r="M378" s="239"/>
      <c r="N378" s="239"/>
      <c r="O378" s="239"/>
      <c r="P378" s="239"/>
      <c r="Q378" s="239"/>
      <c r="R378" s="239"/>
      <c r="S378" s="239"/>
      <c r="T378" s="239"/>
      <c r="U378" s="239"/>
      <c r="V378" s="239"/>
      <c r="W378" s="239"/>
      <c r="X378" s="239"/>
      <c r="Y378" s="239"/>
      <c r="Z378" s="239"/>
      <c r="AA378" s="239"/>
      <c r="AB378" s="239"/>
      <c r="AC378" s="239"/>
      <c r="AD378" s="239"/>
      <c r="AE378" s="239"/>
      <c r="AF378" s="239"/>
      <c r="AG378" s="239"/>
      <c r="AH378" s="239"/>
      <c r="AI378" s="239"/>
      <c r="AJ378" s="239"/>
      <c r="AK378" s="239"/>
      <c r="AL378" s="239"/>
      <c r="AM378" s="239"/>
      <c r="AN378" s="239"/>
      <c r="AO378" s="239"/>
      <c r="AP378" s="239"/>
      <c r="AQ378" s="239"/>
      <c r="AR378" s="239"/>
      <c r="AS378" s="239"/>
      <c r="AT378" s="239"/>
      <c r="AU378" s="239"/>
      <c r="AV378" s="239"/>
      <c r="AW378" s="239"/>
      <c r="AX378" s="239"/>
      <c r="AY378" s="239"/>
      <c r="AZ378" s="239"/>
    </row>
    <row r="379" spans="10:52" ht="12.75" customHeight="1" x14ac:dyDescent="0.2">
      <c r="J379" s="239"/>
      <c r="K379" s="239"/>
      <c r="L379" s="239"/>
      <c r="M379" s="239"/>
      <c r="N379" s="239"/>
      <c r="O379" s="239"/>
      <c r="P379" s="239"/>
      <c r="Q379" s="239"/>
      <c r="R379" s="239"/>
      <c r="S379" s="239"/>
      <c r="T379" s="239"/>
      <c r="U379" s="239"/>
      <c r="V379" s="239"/>
      <c r="W379" s="239"/>
      <c r="X379" s="239"/>
      <c r="Y379" s="239"/>
      <c r="Z379" s="239"/>
      <c r="AA379" s="239"/>
      <c r="AB379" s="239"/>
      <c r="AC379" s="239"/>
      <c r="AD379" s="239"/>
      <c r="AE379" s="239"/>
      <c r="AF379" s="239"/>
      <c r="AG379" s="239"/>
      <c r="AH379" s="239"/>
      <c r="AI379" s="239"/>
      <c r="AJ379" s="239"/>
      <c r="AK379" s="239"/>
      <c r="AL379" s="239"/>
      <c r="AM379" s="239"/>
      <c r="AN379" s="239"/>
      <c r="AO379" s="239"/>
      <c r="AP379" s="239"/>
      <c r="AQ379" s="239"/>
      <c r="AR379" s="239"/>
      <c r="AS379" s="239"/>
      <c r="AT379" s="239"/>
      <c r="AU379" s="239"/>
      <c r="AV379" s="239"/>
      <c r="AW379" s="239"/>
      <c r="AX379" s="239"/>
      <c r="AY379" s="239"/>
      <c r="AZ379" s="239"/>
    </row>
    <row r="380" spans="10:52" ht="12.75" customHeight="1" x14ac:dyDescent="0.2">
      <c r="J380" s="239"/>
      <c r="K380" s="239"/>
      <c r="L380" s="239"/>
      <c r="M380" s="239"/>
      <c r="N380" s="239"/>
      <c r="O380" s="239"/>
      <c r="P380" s="239"/>
      <c r="Q380" s="239"/>
      <c r="R380" s="239"/>
      <c r="S380" s="239"/>
      <c r="T380" s="239"/>
      <c r="U380" s="239"/>
      <c r="V380" s="239"/>
      <c r="W380" s="239"/>
      <c r="X380" s="239"/>
      <c r="Y380" s="239"/>
      <c r="Z380" s="239"/>
      <c r="AA380" s="239"/>
      <c r="AB380" s="239"/>
      <c r="AC380" s="239"/>
      <c r="AD380" s="239"/>
      <c r="AE380" s="239"/>
      <c r="AF380" s="239"/>
      <c r="AG380" s="239"/>
      <c r="AH380" s="239"/>
      <c r="AI380" s="239"/>
      <c r="AJ380" s="239"/>
      <c r="AK380" s="239"/>
      <c r="AL380" s="239"/>
      <c r="AM380" s="239"/>
      <c r="AN380" s="239"/>
      <c r="AO380" s="239"/>
      <c r="AP380" s="239"/>
      <c r="AQ380" s="239"/>
      <c r="AR380" s="239"/>
      <c r="AS380" s="239"/>
      <c r="AT380" s="239"/>
      <c r="AU380" s="239"/>
      <c r="AV380" s="239"/>
      <c r="AW380" s="239"/>
      <c r="AX380" s="239"/>
      <c r="AY380" s="239"/>
      <c r="AZ380" s="239"/>
    </row>
    <row r="381" spans="10:52" ht="12.75" customHeight="1" x14ac:dyDescent="0.2">
      <c r="J381" s="239"/>
      <c r="K381" s="239"/>
      <c r="L381" s="239"/>
      <c r="M381" s="239"/>
      <c r="N381" s="239"/>
      <c r="O381" s="239"/>
      <c r="P381" s="239"/>
      <c r="Q381" s="239"/>
      <c r="R381" s="239"/>
      <c r="S381" s="239"/>
      <c r="T381" s="239"/>
      <c r="U381" s="239"/>
      <c r="V381" s="239"/>
      <c r="W381" s="239"/>
      <c r="X381" s="239"/>
      <c r="Y381" s="239"/>
      <c r="Z381" s="239"/>
      <c r="AA381" s="239"/>
      <c r="AB381" s="239"/>
      <c r="AC381" s="239"/>
      <c r="AD381" s="239"/>
      <c r="AE381" s="239"/>
      <c r="AF381" s="239"/>
      <c r="AG381" s="239"/>
      <c r="AH381" s="239"/>
      <c r="AI381" s="239"/>
      <c r="AJ381" s="239"/>
      <c r="AK381" s="239"/>
      <c r="AL381" s="239"/>
      <c r="AM381" s="239"/>
      <c r="AN381" s="239"/>
      <c r="AO381" s="239"/>
      <c r="AP381" s="239"/>
      <c r="AQ381" s="239"/>
      <c r="AR381" s="239"/>
      <c r="AS381" s="239"/>
      <c r="AT381" s="239"/>
      <c r="AU381" s="239"/>
      <c r="AV381" s="239"/>
      <c r="AW381" s="239"/>
      <c r="AX381" s="239"/>
      <c r="AY381" s="239"/>
      <c r="AZ381" s="239"/>
    </row>
    <row r="382" spans="10:52" ht="12.75" customHeight="1" x14ac:dyDescent="0.2">
      <c r="J382" s="239"/>
      <c r="K382" s="239"/>
      <c r="L382" s="239"/>
      <c r="M382" s="239"/>
      <c r="N382" s="239"/>
      <c r="O382" s="239"/>
      <c r="P382" s="239"/>
      <c r="Q382" s="239"/>
      <c r="R382" s="239"/>
      <c r="S382" s="239"/>
      <c r="T382" s="239"/>
      <c r="U382" s="239"/>
      <c r="V382" s="239"/>
      <c r="W382" s="239"/>
      <c r="X382" s="239"/>
      <c r="Y382" s="239"/>
      <c r="Z382" s="239"/>
      <c r="AA382" s="239"/>
      <c r="AB382" s="239"/>
      <c r="AC382" s="239"/>
      <c r="AD382" s="239"/>
      <c r="AE382" s="239"/>
      <c r="AF382" s="239"/>
      <c r="AG382" s="239"/>
      <c r="AH382" s="239"/>
      <c r="AI382" s="239"/>
      <c r="AJ382" s="239"/>
      <c r="AK382" s="239"/>
      <c r="AL382" s="239"/>
      <c r="AM382" s="239"/>
      <c r="AN382" s="239"/>
      <c r="AO382" s="239"/>
      <c r="AP382" s="239"/>
      <c r="AQ382" s="239"/>
      <c r="AR382" s="239"/>
      <c r="AS382" s="239"/>
      <c r="AT382" s="239"/>
      <c r="AU382" s="239"/>
      <c r="AV382" s="239"/>
      <c r="AW382" s="239"/>
      <c r="AX382" s="239"/>
      <c r="AY382" s="239"/>
      <c r="AZ382" s="239"/>
    </row>
    <row r="383" spans="10:52" ht="12.75" customHeight="1" x14ac:dyDescent="0.2">
      <c r="J383" s="239"/>
      <c r="K383" s="239"/>
      <c r="L383" s="239"/>
      <c r="M383" s="239"/>
      <c r="N383" s="239"/>
      <c r="O383" s="239"/>
      <c r="P383" s="239"/>
      <c r="Q383" s="239"/>
      <c r="R383" s="239"/>
      <c r="S383" s="239"/>
      <c r="T383" s="239"/>
      <c r="U383" s="239"/>
      <c r="V383" s="239"/>
      <c r="W383" s="239"/>
      <c r="X383" s="239"/>
      <c r="Y383" s="239"/>
      <c r="Z383" s="239"/>
      <c r="AA383" s="239"/>
      <c r="AB383" s="239"/>
      <c r="AC383" s="239"/>
      <c r="AD383" s="239"/>
      <c r="AE383" s="239"/>
      <c r="AF383" s="239"/>
      <c r="AG383" s="239"/>
      <c r="AH383" s="239"/>
      <c r="AI383" s="239"/>
      <c r="AJ383" s="239"/>
      <c r="AK383" s="239"/>
      <c r="AL383" s="239"/>
      <c r="AM383" s="239"/>
      <c r="AN383" s="239"/>
      <c r="AO383" s="239"/>
      <c r="AP383" s="239"/>
      <c r="AQ383" s="239"/>
      <c r="AR383" s="239"/>
      <c r="AS383" s="239"/>
      <c r="AT383" s="239"/>
      <c r="AU383" s="239"/>
      <c r="AV383" s="239"/>
      <c r="AW383" s="239"/>
      <c r="AX383" s="239"/>
      <c r="AY383" s="239"/>
      <c r="AZ383" s="239"/>
    </row>
    <row r="384" spans="10:52" ht="12.75" customHeight="1" x14ac:dyDescent="0.2">
      <c r="J384" s="239"/>
      <c r="K384" s="239"/>
      <c r="L384" s="239"/>
      <c r="M384" s="239"/>
      <c r="N384" s="239"/>
      <c r="O384" s="239"/>
      <c r="P384" s="239"/>
      <c r="Q384" s="239"/>
      <c r="R384" s="239"/>
      <c r="S384" s="239"/>
      <c r="T384" s="239"/>
      <c r="U384" s="239"/>
      <c r="V384" s="239"/>
      <c r="W384" s="239"/>
      <c r="X384" s="239"/>
      <c r="Y384" s="239"/>
      <c r="Z384" s="239"/>
      <c r="AA384" s="239"/>
      <c r="AB384" s="239"/>
      <c r="AC384" s="239"/>
      <c r="AD384" s="239"/>
      <c r="AE384" s="239"/>
      <c r="AF384" s="239"/>
      <c r="AG384" s="239"/>
      <c r="AH384" s="239"/>
      <c r="AI384" s="239"/>
      <c r="AJ384" s="239"/>
      <c r="AK384" s="239"/>
      <c r="AL384" s="239"/>
      <c r="AM384" s="239"/>
      <c r="AN384" s="239"/>
      <c r="AO384" s="239"/>
      <c r="AP384" s="239"/>
      <c r="AQ384" s="239"/>
      <c r="AR384" s="239"/>
      <c r="AS384" s="239"/>
      <c r="AT384" s="239"/>
      <c r="AU384" s="239"/>
      <c r="AV384" s="239"/>
      <c r="AW384" s="239"/>
      <c r="AX384" s="239"/>
      <c r="AY384" s="239"/>
      <c r="AZ384" s="239"/>
    </row>
    <row r="385" spans="10:52" ht="12.75" customHeight="1" x14ac:dyDescent="0.2">
      <c r="J385" s="239"/>
      <c r="K385" s="239"/>
      <c r="L385" s="239"/>
      <c r="M385" s="239"/>
      <c r="N385" s="239"/>
      <c r="O385" s="239"/>
      <c r="P385" s="239"/>
      <c r="Q385" s="239"/>
      <c r="R385" s="239"/>
      <c r="S385" s="239"/>
      <c r="T385" s="239"/>
      <c r="U385" s="239"/>
      <c r="V385" s="239"/>
      <c r="W385" s="239"/>
      <c r="X385" s="239"/>
      <c r="Y385" s="239"/>
      <c r="Z385" s="239"/>
      <c r="AA385" s="239"/>
      <c r="AB385" s="239"/>
      <c r="AC385" s="239"/>
      <c r="AD385" s="239"/>
      <c r="AE385" s="239"/>
      <c r="AF385" s="239"/>
      <c r="AG385" s="239"/>
      <c r="AH385" s="239"/>
      <c r="AI385" s="239"/>
      <c r="AJ385" s="239"/>
      <c r="AK385" s="239"/>
      <c r="AL385" s="239"/>
      <c r="AM385" s="239"/>
      <c r="AN385" s="239"/>
      <c r="AO385" s="239"/>
      <c r="AP385" s="239"/>
      <c r="AQ385" s="239"/>
      <c r="AR385" s="239"/>
      <c r="AS385" s="239"/>
      <c r="AT385" s="239"/>
      <c r="AU385" s="239"/>
      <c r="AV385" s="239"/>
      <c r="AW385" s="239"/>
      <c r="AX385" s="239"/>
      <c r="AY385" s="239"/>
      <c r="AZ385" s="239"/>
    </row>
    <row r="386" spans="10:52" ht="12.75" customHeight="1" x14ac:dyDescent="0.2">
      <c r="J386" s="239"/>
      <c r="K386" s="239"/>
      <c r="L386" s="239"/>
      <c r="M386" s="239"/>
      <c r="N386" s="239"/>
      <c r="O386" s="239"/>
      <c r="P386" s="239"/>
      <c r="Q386" s="239"/>
      <c r="R386" s="239"/>
      <c r="S386" s="239"/>
      <c r="T386" s="239"/>
      <c r="U386" s="239"/>
      <c r="V386" s="239"/>
      <c r="W386" s="239"/>
      <c r="X386" s="239"/>
      <c r="Y386" s="239"/>
      <c r="Z386" s="239"/>
      <c r="AA386" s="239"/>
      <c r="AB386" s="239"/>
      <c r="AC386" s="239"/>
      <c r="AD386" s="239"/>
      <c r="AE386" s="239"/>
      <c r="AF386" s="239"/>
      <c r="AG386" s="239"/>
      <c r="AH386" s="239"/>
      <c r="AI386" s="239"/>
      <c r="AJ386" s="239"/>
      <c r="AK386" s="239"/>
      <c r="AL386" s="239"/>
      <c r="AM386" s="239"/>
      <c r="AN386" s="239"/>
      <c r="AO386" s="239"/>
      <c r="AP386" s="239"/>
      <c r="AQ386" s="239"/>
      <c r="AR386" s="239"/>
      <c r="AS386" s="239"/>
      <c r="AT386" s="239"/>
      <c r="AU386" s="239"/>
      <c r="AV386" s="239"/>
      <c r="AW386" s="239"/>
      <c r="AX386" s="239"/>
      <c r="AY386" s="239"/>
      <c r="AZ386" s="239"/>
    </row>
    <row r="387" spans="10:52" ht="12.75" customHeight="1" x14ac:dyDescent="0.2">
      <c r="J387" s="239"/>
      <c r="K387" s="239"/>
      <c r="L387" s="239"/>
      <c r="M387" s="239"/>
      <c r="N387" s="239"/>
      <c r="O387" s="239"/>
      <c r="P387" s="239"/>
      <c r="Q387" s="239"/>
      <c r="R387" s="239"/>
      <c r="S387" s="239"/>
      <c r="T387" s="239"/>
      <c r="U387" s="239"/>
      <c r="V387" s="239"/>
      <c r="W387" s="239"/>
      <c r="X387" s="239"/>
      <c r="Y387" s="239"/>
      <c r="Z387" s="239"/>
      <c r="AA387" s="239"/>
      <c r="AB387" s="239"/>
      <c r="AC387" s="239"/>
      <c r="AD387" s="239"/>
      <c r="AE387" s="239"/>
      <c r="AF387" s="239"/>
      <c r="AG387" s="239"/>
      <c r="AH387" s="239"/>
      <c r="AI387" s="239"/>
      <c r="AJ387" s="239"/>
      <c r="AK387" s="239"/>
      <c r="AL387" s="239"/>
      <c r="AM387" s="239"/>
      <c r="AN387" s="239"/>
      <c r="AO387" s="239"/>
      <c r="AP387" s="239"/>
      <c r="AQ387" s="239"/>
      <c r="AR387" s="239"/>
      <c r="AS387" s="239"/>
      <c r="AT387" s="239"/>
      <c r="AU387" s="239"/>
      <c r="AV387" s="239"/>
      <c r="AW387" s="239"/>
      <c r="AX387" s="239"/>
      <c r="AY387" s="239"/>
      <c r="AZ387" s="239"/>
    </row>
    <row r="388" spans="10:52" ht="12.75" customHeight="1" x14ac:dyDescent="0.2">
      <c r="J388" s="239"/>
      <c r="K388" s="239"/>
      <c r="L388" s="239"/>
      <c r="M388" s="239"/>
      <c r="N388" s="239"/>
      <c r="O388" s="239"/>
      <c r="P388" s="239"/>
      <c r="Q388" s="239"/>
      <c r="R388" s="239"/>
      <c r="S388" s="239"/>
      <c r="T388" s="239"/>
      <c r="U388" s="239"/>
      <c r="V388" s="239"/>
      <c r="W388" s="239"/>
      <c r="X388" s="239"/>
      <c r="Y388" s="239"/>
      <c r="Z388" s="239"/>
      <c r="AA388" s="239"/>
      <c r="AB388" s="239"/>
      <c r="AC388" s="239"/>
      <c r="AD388" s="239"/>
      <c r="AE388" s="239"/>
      <c r="AF388" s="239"/>
      <c r="AG388" s="239"/>
      <c r="AH388" s="239"/>
      <c r="AI388" s="239"/>
      <c r="AJ388" s="239"/>
      <c r="AK388" s="239"/>
      <c r="AL388" s="239"/>
      <c r="AM388" s="239"/>
      <c r="AN388" s="239"/>
      <c r="AO388" s="239"/>
      <c r="AP388" s="239"/>
      <c r="AQ388" s="239"/>
      <c r="AR388" s="239"/>
      <c r="AS388" s="239"/>
      <c r="AT388" s="239"/>
      <c r="AU388" s="239"/>
      <c r="AV388" s="239"/>
      <c r="AW388" s="239"/>
      <c r="AX388" s="239"/>
      <c r="AY388" s="239"/>
      <c r="AZ388" s="239"/>
    </row>
    <row r="389" spans="10:52" ht="12.75" customHeight="1" x14ac:dyDescent="0.2">
      <c r="J389" s="239"/>
      <c r="K389" s="239"/>
      <c r="L389" s="239"/>
      <c r="M389" s="239"/>
      <c r="N389" s="239"/>
      <c r="O389" s="239"/>
      <c r="P389" s="239"/>
      <c r="Q389" s="239"/>
      <c r="R389" s="239"/>
      <c r="S389" s="239"/>
      <c r="T389" s="239"/>
      <c r="U389" s="239"/>
      <c r="V389" s="239"/>
      <c r="W389" s="239"/>
      <c r="X389" s="239"/>
      <c r="Y389" s="239"/>
      <c r="Z389" s="239"/>
      <c r="AA389" s="239"/>
      <c r="AB389" s="239"/>
      <c r="AC389" s="239"/>
      <c r="AD389" s="239"/>
      <c r="AE389" s="239"/>
      <c r="AF389" s="239"/>
      <c r="AG389" s="239"/>
      <c r="AH389" s="239"/>
      <c r="AI389" s="239"/>
      <c r="AJ389" s="239"/>
      <c r="AK389" s="239"/>
      <c r="AL389" s="239"/>
      <c r="AM389" s="239"/>
      <c r="AN389" s="239"/>
      <c r="AO389" s="239"/>
      <c r="AP389" s="239"/>
      <c r="AQ389" s="239"/>
      <c r="AR389" s="239"/>
      <c r="AS389" s="239"/>
      <c r="AT389" s="239"/>
      <c r="AU389" s="239"/>
      <c r="AV389" s="239"/>
      <c r="AW389" s="239"/>
      <c r="AX389" s="239"/>
      <c r="AY389" s="239"/>
      <c r="AZ389" s="239"/>
    </row>
    <row r="390" spans="10:52" ht="12.75" customHeight="1" x14ac:dyDescent="0.2">
      <c r="J390" s="239"/>
      <c r="K390" s="239"/>
      <c r="L390" s="239"/>
      <c r="M390" s="239"/>
      <c r="N390" s="239"/>
      <c r="O390" s="239"/>
      <c r="P390" s="239"/>
      <c r="Q390" s="239"/>
      <c r="R390" s="239"/>
      <c r="S390" s="239"/>
      <c r="T390" s="239"/>
      <c r="U390" s="239"/>
      <c r="V390" s="239"/>
      <c r="W390" s="239"/>
      <c r="X390" s="239"/>
      <c r="Y390" s="239"/>
      <c r="Z390" s="239"/>
      <c r="AA390" s="239"/>
      <c r="AB390" s="239"/>
      <c r="AC390" s="239"/>
      <c r="AD390" s="239"/>
      <c r="AE390" s="239"/>
      <c r="AF390" s="239"/>
      <c r="AG390" s="239"/>
      <c r="AH390" s="239"/>
      <c r="AI390" s="239"/>
      <c r="AJ390" s="239"/>
      <c r="AK390" s="239"/>
      <c r="AL390" s="239"/>
      <c r="AM390" s="239"/>
      <c r="AN390" s="239"/>
      <c r="AO390" s="239"/>
      <c r="AP390" s="239"/>
      <c r="AQ390" s="239"/>
      <c r="AR390" s="239"/>
      <c r="AS390" s="239"/>
      <c r="AT390" s="239"/>
      <c r="AU390" s="239"/>
      <c r="AV390" s="239"/>
      <c r="AW390" s="239"/>
      <c r="AX390" s="239"/>
      <c r="AY390" s="239"/>
      <c r="AZ390" s="239"/>
    </row>
    <row r="391" spans="10:52" ht="12.75" customHeight="1" x14ac:dyDescent="0.2">
      <c r="J391" s="239"/>
      <c r="K391" s="239"/>
      <c r="L391" s="239"/>
      <c r="M391" s="239"/>
      <c r="N391" s="239"/>
      <c r="O391" s="239"/>
      <c r="P391" s="239"/>
      <c r="Q391" s="239"/>
      <c r="R391" s="239"/>
      <c r="S391" s="239"/>
      <c r="T391" s="239"/>
      <c r="U391" s="239"/>
      <c r="V391" s="239"/>
      <c r="W391" s="239"/>
      <c r="X391" s="239"/>
      <c r="Y391" s="239"/>
      <c r="Z391" s="239"/>
      <c r="AA391" s="239"/>
      <c r="AB391" s="239"/>
      <c r="AC391" s="239"/>
      <c r="AD391" s="239"/>
      <c r="AE391" s="239"/>
      <c r="AF391" s="239"/>
      <c r="AG391" s="239"/>
      <c r="AH391" s="239"/>
      <c r="AI391" s="239"/>
      <c r="AJ391" s="239"/>
      <c r="AK391" s="239"/>
      <c r="AL391" s="239"/>
      <c r="AM391" s="239"/>
      <c r="AN391" s="239"/>
      <c r="AO391" s="239"/>
      <c r="AP391" s="239"/>
      <c r="AQ391" s="239"/>
      <c r="AR391" s="239"/>
      <c r="AS391" s="239"/>
      <c r="AT391" s="239"/>
      <c r="AU391" s="239"/>
      <c r="AV391" s="239"/>
      <c r="AW391" s="239"/>
      <c r="AX391" s="239"/>
      <c r="AY391" s="239"/>
      <c r="AZ391" s="239"/>
    </row>
    <row r="392" spans="10:52" ht="12.75" customHeight="1" x14ac:dyDescent="0.2">
      <c r="J392" s="239"/>
      <c r="K392" s="239"/>
      <c r="L392" s="239"/>
      <c r="M392" s="239"/>
      <c r="N392" s="239"/>
      <c r="O392" s="239"/>
      <c r="P392" s="239"/>
      <c r="Q392" s="239"/>
      <c r="R392" s="239"/>
      <c r="S392" s="239"/>
      <c r="T392" s="239"/>
      <c r="U392" s="239"/>
      <c r="V392" s="239"/>
      <c r="W392" s="239"/>
      <c r="X392" s="239"/>
      <c r="Y392" s="239"/>
      <c r="Z392" s="239"/>
      <c r="AA392" s="239"/>
      <c r="AB392" s="239"/>
      <c r="AC392" s="239"/>
      <c r="AD392" s="239"/>
      <c r="AE392" s="239"/>
      <c r="AF392" s="239"/>
      <c r="AG392" s="239"/>
      <c r="AH392" s="239"/>
      <c r="AI392" s="239"/>
      <c r="AJ392" s="239"/>
      <c r="AK392" s="239"/>
      <c r="AL392" s="239"/>
      <c r="AM392" s="239"/>
      <c r="AN392" s="239"/>
      <c r="AO392" s="239"/>
      <c r="AP392" s="239"/>
      <c r="AQ392" s="239"/>
      <c r="AR392" s="239"/>
      <c r="AS392" s="239"/>
      <c r="AT392" s="239"/>
      <c r="AU392" s="239"/>
      <c r="AV392" s="239"/>
      <c r="AW392" s="239"/>
      <c r="AX392" s="239"/>
      <c r="AY392" s="239"/>
      <c r="AZ392" s="239"/>
    </row>
    <row r="393" spans="10:52" ht="12.75" customHeight="1" x14ac:dyDescent="0.2">
      <c r="J393" s="239"/>
      <c r="K393" s="239"/>
      <c r="L393" s="239"/>
      <c r="M393" s="239"/>
      <c r="N393" s="239"/>
      <c r="O393" s="239"/>
      <c r="P393" s="239"/>
      <c r="Q393" s="239"/>
      <c r="R393" s="239"/>
      <c r="S393" s="239"/>
      <c r="T393" s="239"/>
      <c r="U393" s="239"/>
      <c r="V393" s="239"/>
      <c r="W393" s="239"/>
      <c r="X393" s="239"/>
      <c r="Y393" s="239"/>
      <c r="Z393" s="239"/>
      <c r="AA393" s="239"/>
      <c r="AB393" s="239"/>
      <c r="AC393" s="239"/>
      <c r="AD393" s="239"/>
      <c r="AE393" s="239"/>
      <c r="AF393" s="239"/>
      <c r="AG393" s="239"/>
      <c r="AH393" s="239"/>
      <c r="AI393" s="239"/>
      <c r="AJ393" s="239"/>
      <c r="AK393" s="239"/>
      <c r="AL393" s="239"/>
      <c r="AM393" s="239"/>
      <c r="AN393" s="239"/>
      <c r="AO393" s="239"/>
      <c r="AP393" s="239"/>
      <c r="AQ393" s="239"/>
      <c r="AR393" s="239"/>
      <c r="AS393" s="239"/>
      <c r="AT393" s="239"/>
      <c r="AU393" s="239"/>
      <c r="AV393" s="239"/>
      <c r="AW393" s="239"/>
      <c r="AX393" s="239"/>
      <c r="AY393" s="239"/>
      <c r="AZ393" s="239"/>
    </row>
    <row r="394" spans="10:52" ht="12.75" customHeight="1" x14ac:dyDescent="0.2">
      <c r="J394" s="239"/>
      <c r="K394" s="239"/>
      <c r="L394" s="239"/>
      <c r="M394" s="239"/>
      <c r="N394" s="239"/>
      <c r="O394" s="239"/>
      <c r="P394" s="239"/>
      <c r="Q394" s="239"/>
      <c r="R394" s="239"/>
      <c r="S394" s="239"/>
      <c r="T394" s="239"/>
      <c r="U394" s="239"/>
      <c r="V394" s="239"/>
      <c r="W394" s="239"/>
      <c r="X394" s="239"/>
      <c r="Y394" s="239"/>
      <c r="Z394" s="239"/>
      <c r="AA394" s="239"/>
      <c r="AB394" s="239"/>
      <c r="AC394" s="239"/>
      <c r="AD394" s="239"/>
      <c r="AE394" s="239"/>
      <c r="AF394" s="239"/>
      <c r="AG394" s="239"/>
      <c r="AH394" s="239"/>
      <c r="AI394" s="239"/>
      <c r="AJ394" s="239"/>
      <c r="AK394" s="239"/>
      <c r="AL394" s="239"/>
      <c r="AM394" s="239"/>
      <c r="AN394" s="239"/>
      <c r="AO394" s="239"/>
      <c r="AP394" s="239"/>
      <c r="AQ394" s="239"/>
      <c r="AR394" s="239"/>
      <c r="AS394" s="239"/>
      <c r="AT394" s="239"/>
      <c r="AU394" s="239"/>
      <c r="AV394" s="239"/>
      <c r="AW394" s="239"/>
      <c r="AX394" s="239"/>
      <c r="AY394" s="239"/>
      <c r="AZ394" s="239"/>
    </row>
    <row r="395" spans="10:52" ht="12.75" customHeight="1" x14ac:dyDescent="0.2">
      <c r="J395" s="239"/>
      <c r="K395" s="239"/>
      <c r="L395" s="239"/>
      <c r="M395" s="239"/>
      <c r="N395" s="239"/>
      <c r="O395" s="239"/>
      <c r="P395" s="239"/>
      <c r="Q395" s="239"/>
      <c r="R395" s="239"/>
      <c r="S395" s="239"/>
      <c r="T395" s="239"/>
      <c r="U395" s="239"/>
      <c r="V395" s="239"/>
      <c r="W395" s="239"/>
      <c r="X395" s="239"/>
      <c r="Y395" s="239"/>
      <c r="Z395" s="239"/>
      <c r="AA395" s="239"/>
      <c r="AB395" s="239"/>
      <c r="AC395" s="239"/>
      <c r="AD395" s="239"/>
      <c r="AE395" s="239"/>
      <c r="AF395" s="239"/>
      <c r="AG395" s="239"/>
      <c r="AH395" s="239"/>
      <c r="AI395" s="239"/>
      <c r="AJ395" s="239"/>
      <c r="AK395" s="239"/>
      <c r="AL395" s="239"/>
      <c r="AM395" s="239"/>
      <c r="AN395" s="239"/>
      <c r="AO395" s="239"/>
      <c r="AP395" s="239"/>
      <c r="AQ395" s="239"/>
      <c r="AR395" s="239"/>
      <c r="AS395" s="239"/>
      <c r="AT395" s="239"/>
      <c r="AU395" s="239"/>
      <c r="AV395" s="239"/>
      <c r="AW395" s="239"/>
      <c r="AX395" s="239"/>
      <c r="AY395" s="239"/>
      <c r="AZ395" s="239"/>
    </row>
    <row r="396" spans="10:52" ht="12.75" customHeight="1" x14ac:dyDescent="0.2">
      <c r="J396" s="239"/>
      <c r="K396" s="239"/>
      <c r="L396" s="239"/>
      <c r="M396" s="239"/>
      <c r="N396" s="239"/>
      <c r="O396" s="239"/>
      <c r="P396" s="239"/>
      <c r="Q396" s="239"/>
      <c r="R396" s="239"/>
      <c r="S396" s="239"/>
      <c r="T396" s="239"/>
      <c r="U396" s="239"/>
      <c r="V396" s="239"/>
      <c r="W396" s="239"/>
      <c r="X396" s="239"/>
      <c r="Y396" s="239"/>
      <c r="Z396" s="239"/>
      <c r="AA396" s="239"/>
      <c r="AB396" s="239"/>
      <c r="AC396" s="239"/>
      <c r="AD396" s="239"/>
      <c r="AE396" s="239"/>
      <c r="AF396" s="239"/>
      <c r="AG396" s="239"/>
      <c r="AH396" s="239"/>
      <c r="AI396" s="239"/>
      <c r="AJ396" s="239"/>
      <c r="AK396" s="239"/>
      <c r="AL396" s="239"/>
      <c r="AM396" s="239"/>
      <c r="AN396" s="239"/>
      <c r="AO396" s="239"/>
      <c r="AP396" s="239"/>
      <c r="AQ396" s="239"/>
      <c r="AR396" s="239"/>
      <c r="AS396" s="239"/>
      <c r="AT396" s="239"/>
      <c r="AU396" s="239"/>
      <c r="AV396" s="239"/>
      <c r="AW396" s="239"/>
      <c r="AX396" s="239"/>
      <c r="AY396" s="239"/>
      <c r="AZ396" s="239"/>
    </row>
    <row r="397" spans="10:52" ht="12.75" customHeight="1" x14ac:dyDescent="0.2">
      <c r="J397" s="239"/>
      <c r="K397" s="239"/>
      <c r="L397" s="239"/>
      <c r="M397" s="239"/>
      <c r="N397" s="239"/>
      <c r="O397" s="239"/>
      <c r="P397" s="239"/>
      <c r="Q397" s="239"/>
      <c r="R397" s="239"/>
      <c r="S397" s="239"/>
      <c r="T397" s="239"/>
      <c r="U397" s="239"/>
      <c r="V397" s="239"/>
      <c r="W397" s="239"/>
      <c r="X397" s="239"/>
      <c r="Y397" s="239"/>
      <c r="Z397" s="239"/>
      <c r="AA397" s="239"/>
      <c r="AB397" s="239"/>
      <c r="AC397" s="239"/>
      <c r="AD397" s="239"/>
      <c r="AE397" s="239"/>
      <c r="AF397" s="239"/>
      <c r="AG397" s="239"/>
      <c r="AH397" s="239"/>
      <c r="AI397" s="239"/>
      <c r="AJ397" s="239"/>
      <c r="AK397" s="239"/>
      <c r="AL397" s="239"/>
      <c r="AM397" s="239"/>
      <c r="AN397" s="239"/>
      <c r="AO397" s="239"/>
      <c r="AP397" s="239"/>
      <c r="AQ397" s="239"/>
      <c r="AR397" s="239"/>
      <c r="AS397" s="239"/>
      <c r="AT397" s="239"/>
      <c r="AU397" s="239"/>
      <c r="AV397" s="239"/>
      <c r="AW397" s="239"/>
      <c r="AX397" s="239"/>
      <c r="AY397" s="239"/>
      <c r="AZ397" s="239"/>
    </row>
    <row r="398" spans="10:52" ht="12.75" customHeight="1" x14ac:dyDescent="0.2">
      <c r="J398" s="239"/>
      <c r="K398" s="239"/>
      <c r="L398" s="239"/>
      <c r="M398" s="239"/>
      <c r="N398" s="239"/>
      <c r="O398" s="239"/>
      <c r="P398" s="239"/>
      <c r="Q398" s="239"/>
      <c r="R398" s="239"/>
      <c r="S398" s="239"/>
      <c r="T398" s="239"/>
      <c r="U398" s="239"/>
      <c r="V398" s="239"/>
      <c r="W398" s="239"/>
      <c r="X398" s="239"/>
      <c r="Y398" s="239"/>
      <c r="Z398" s="239"/>
      <c r="AA398" s="239"/>
      <c r="AB398" s="239"/>
      <c r="AC398" s="239"/>
      <c r="AD398" s="239"/>
      <c r="AE398" s="239"/>
      <c r="AF398" s="239"/>
      <c r="AG398" s="239"/>
      <c r="AH398" s="239"/>
      <c r="AI398" s="239"/>
      <c r="AJ398" s="239"/>
      <c r="AK398" s="239"/>
      <c r="AL398" s="239"/>
      <c r="AM398" s="239"/>
      <c r="AN398" s="239"/>
      <c r="AO398" s="239"/>
      <c r="AP398" s="239"/>
      <c r="AQ398" s="239"/>
      <c r="AR398" s="239"/>
      <c r="AS398" s="239"/>
      <c r="AT398" s="239"/>
      <c r="AU398" s="239"/>
      <c r="AV398" s="239"/>
      <c r="AW398" s="239"/>
      <c r="AX398" s="239"/>
      <c r="AY398" s="239"/>
      <c r="AZ398" s="239"/>
    </row>
    <row r="399" spans="10:52" ht="12.75" customHeight="1" x14ac:dyDescent="0.2">
      <c r="J399" s="239"/>
      <c r="K399" s="239"/>
      <c r="L399" s="239"/>
      <c r="M399" s="239"/>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239"/>
      <c r="AL399" s="239"/>
      <c r="AM399" s="239"/>
      <c r="AN399" s="239"/>
      <c r="AO399" s="239"/>
      <c r="AP399" s="239"/>
      <c r="AQ399" s="239"/>
      <c r="AR399" s="239"/>
      <c r="AS399" s="239"/>
      <c r="AT399" s="239"/>
      <c r="AU399" s="239"/>
      <c r="AV399" s="239"/>
      <c r="AW399" s="239"/>
      <c r="AX399" s="239"/>
      <c r="AY399" s="239"/>
      <c r="AZ399" s="239"/>
    </row>
    <row r="400" spans="10:52" ht="12.75" customHeight="1" x14ac:dyDescent="0.2">
      <c r="J400" s="239"/>
      <c r="K400" s="239"/>
      <c r="L400" s="239"/>
      <c r="M400" s="239"/>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239"/>
      <c r="AL400" s="239"/>
      <c r="AM400" s="239"/>
      <c r="AN400" s="239"/>
      <c r="AO400" s="239"/>
      <c r="AP400" s="239"/>
      <c r="AQ400" s="239"/>
      <c r="AR400" s="239"/>
      <c r="AS400" s="239"/>
      <c r="AT400" s="239"/>
      <c r="AU400" s="239"/>
      <c r="AV400" s="239"/>
      <c r="AW400" s="239"/>
      <c r="AX400" s="239"/>
      <c r="AY400" s="239"/>
      <c r="AZ400" s="239"/>
    </row>
    <row r="401" spans="10:52" ht="12.75" customHeight="1" x14ac:dyDescent="0.2">
      <c r="J401" s="239"/>
      <c r="K401" s="239"/>
      <c r="L401" s="239"/>
      <c r="M401" s="239"/>
      <c r="N401" s="239"/>
      <c r="O401" s="239"/>
      <c r="P401" s="239"/>
      <c r="Q401" s="239"/>
      <c r="R401" s="239"/>
      <c r="S401" s="239"/>
      <c r="T401" s="239"/>
      <c r="U401" s="239"/>
      <c r="V401" s="239"/>
      <c r="W401" s="239"/>
      <c r="X401" s="239"/>
      <c r="Y401" s="239"/>
      <c r="Z401" s="239"/>
      <c r="AA401" s="239"/>
      <c r="AB401" s="239"/>
      <c r="AC401" s="239"/>
      <c r="AD401" s="239"/>
      <c r="AE401" s="239"/>
      <c r="AF401" s="239"/>
      <c r="AG401" s="239"/>
      <c r="AH401" s="239"/>
      <c r="AI401" s="239"/>
      <c r="AJ401" s="239"/>
      <c r="AK401" s="239"/>
      <c r="AL401" s="239"/>
      <c r="AM401" s="239"/>
      <c r="AN401" s="239"/>
      <c r="AO401" s="239"/>
      <c r="AP401" s="239"/>
      <c r="AQ401" s="239"/>
      <c r="AR401" s="239"/>
      <c r="AS401" s="239"/>
      <c r="AT401" s="239"/>
      <c r="AU401" s="239"/>
      <c r="AV401" s="239"/>
      <c r="AW401" s="239"/>
      <c r="AX401" s="239"/>
      <c r="AY401" s="239"/>
      <c r="AZ401" s="239"/>
    </row>
    <row r="402" spans="10:52" ht="12.75" customHeight="1" x14ac:dyDescent="0.2">
      <c r="J402" s="239"/>
      <c r="K402" s="239"/>
      <c r="L402" s="239"/>
      <c r="M402" s="239"/>
      <c r="N402" s="239"/>
      <c r="O402" s="239"/>
      <c r="P402" s="239"/>
      <c r="Q402" s="239"/>
      <c r="R402" s="239"/>
      <c r="S402" s="239"/>
      <c r="T402" s="239"/>
      <c r="U402" s="239"/>
      <c r="V402" s="239"/>
      <c r="W402" s="239"/>
      <c r="X402" s="239"/>
      <c r="Y402" s="239"/>
      <c r="Z402" s="239"/>
      <c r="AA402" s="239"/>
      <c r="AB402" s="239"/>
      <c r="AC402" s="239"/>
      <c r="AD402" s="239"/>
      <c r="AE402" s="239"/>
      <c r="AF402" s="239"/>
      <c r="AG402" s="239"/>
      <c r="AH402" s="239"/>
      <c r="AI402" s="239"/>
      <c r="AJ402" s="239"/>
      <c r="AK402" s="239"/>
      <c r="AL402" s="239"/>
      <c r="AM402" s="239"/>
      <c r="AN402" s="239"/>
      <c r="AO402" s="239"/>
      <c r="AP402" s="239"/>
      <c r="AQ402" s="239"/>
      <c r="AR402" s="239"/>
      <c r="AS402" s="239"/>
      <c r="AT402" s="239"/>
      <c r="AU402" s="239"/>
      <c r="AV402" s="239"/>
      <c r="AW402" s="239"/>
      <c r="AX402" s="239"/>
      <c r="AY402" s="239"/>
      <c r="AZ402" s="239"/>
    </row>
    <row r="403" spans="10:52" ht="12.75" customHeight="1" x14ac:dyDescent="0.2">
      <c r="J403" s="239"/>
      <c r="K403" s="239"/>
      <c r="L403" s="239"/>
      <c r="M403" s="239"/>
      <c r="N403" s="239"/>
      <c r="O403" s="239"/>
      <c r="P403" s="239"/>
      <c r="Q403" s="239"/>
      <c r="R403" s="239"/>
      <c r="S403" s="239"/>
      <c r="T403" s="239"/>
      <c r="U403" s="239"/>
      <c r="V403" s="239"/>
      <c r="W403" s="239"/>
      <c r="X403" s="239"/>
      <c r="Y403" s="239"/>
      <c r="Z403" s="239"/>
      <c r="AA403" s="239"/>
      <c r="AB403" s="239"/>
      <c r="AC403" s="239"/>
      <c r="AD403" s="239"/>
      <c r="AE403" s="239"/>
      <c r="AF403" s="239"/>
      <c r="AG403" s="239"/>
      <c r="AH403" s="239"/>
      <c r="AI403" s="239"/>
      <c r="AJ403" s="239"/>
      <c r="AK403" s="239"/>
      <c r="AL403" s="239"/>
      <c r="AM403" s="239"/>
      <c r="AN403" s="239"/>
      <c r="AO403" s="239"/>
      <c r="AP403" s="239"/>
      <c r="AQ403" s="239"/>
      <c r="AR403" s="239"/>
      <c r="AS403" s="239"/>
      <c r="AT403" s="239"/>
      <c r="AU403" s="239"/>
      <c r="AV403" s="239"/>
      <c r="AW403" s="239"/>
      <c r="AX403" s="239"/>
      <c r="AY403" s="239"/>
      <c r="AZ403" s="239"/>
    </row>
    <row r="404" spans="10:52" ht="12.75" customHeight="1" x14ac:dyDescent="0.2">
      <c r="J404" s="239"/>
      <c r="K404" s="239"/>
      <c r="L404" s="239"/>
      <c r="M404" s="239"/>
      <c r="N404" s="239"/>
      <c r="O404" s="239"/>
      <c r="P404" s="239"/>
      <c r="Q404" s="239"/>
      <c r="R404" s="239"/>
      <c r="S404" s="239"/>
      <c r="T404" s="239"/>
      <c r="U404" s="239"/>
      <c r="V404" s="239"/>
      <c r="W404" s="239"/>
      <c r="X404" s="239"/>
      <c r="Y404" s="239"/>
      <c r="Z404" s="239"/>
      <c r="AA404" s="239"/>
      <c r="AB404" s="239"/>
      <c r="AC404" s="239"/>
      <c r="AD404" s="239"/>
      <c r="AE404" s="239"/>
      <c r="AF404" s="239"/>
      <c r="AG404" s="239"/>
      <c r="AH404" s="239"/>
      <c r="AI404" s="239"/>
      <c r="AJ404" s="239"/>
      <c r="AK404" s="239"/>
      <c r="AL404" s="239"/>
      <c r="AM404" s="239"/>
      <c r="AN404" s="239"/>
      <c r="AO404" s="239"/>
      <c r="AP404" s="239"/>
      <c r="AQ404" s="239"/>
      <c r="AR404" s="239"/>
      <c r="AS404" s="239"/>
      <c r="AT404" s="239"/>
      <c r="AU404" s="239"/>
      <c r="AV404" s="239"/>
      <c r="AW404" s="239"/>
      <c r="AX404" s="239"/>
      <c r="AY404" s="239"/>
      <c r="AZ404" s="239"/>
    </row>
    <row r="405" spans="10:52" ht="12.75" customHeight="1" x14ac:dyDescent="0.2">
      <c r="J405" s="239"/>
      <c r="K405" s="239"/>
      <c r="L405" s="239"/>
      <c r="M405" s="239"/>
      <c r="N405" s="239"/>
      <c r="O405" s="239"/>
      <c r="P405" s="239"/>
      <c r="Q405" s="239"/>
      <c r="R405" s="239"/>
      <c r="S405" s="239"/>
      <c r="T405" s="239"/>
      <c r="U405" s="239"/>
      <c r="V405" s="239"/>
      <c r="W405" s="239"/>
      <c r="X405" s="239"/>
      <c r="Y405" s="239"/>
      <c r="Z405" s="239"/>
      <c r="AA405" s="239"/>
      <c r="AB405" s="239"/>
      <c r="AC405" s="239"/>
      <c r="AD405" s="239"/>
      <c r="AE405" s="239"/>
      <c r="AF405" s="239"/>
      <c r="AG405" s="239"/>
      <c r="AH405" s="239"/>
      <c r="AI405" s="239"/>
      <c r="AJ405" s="239"/>
      <c r="AK405" s="239"/>
      <c r="AL405" s="239"/>
      <c r="AM405" s="239"/>
      <c r="AN405" s="239"/>
      <c r="AO405" s="239"/>
      <c r="AP405" s="239"/>
      <c r="AQ405" s="239"/>
      <c r="AR405" s="239"/>
      <c r="AS405" s="239"/>
      <c r="AT405" s="239"/>
      <c r="AU405" s="239"/>
      <c r="AV405" s="239"/>
      <c r="AW405" s="239"/>
      <c r="AX405" s="239"/>
      <c r="AY405" s="239"/>
      <c r="AZ405" s="239"/>
    </row>
    <row r="406" spans="10:52" ht="12.75" customHeight="1" x14ac:dyDescent="0.2">
      <c r="J406" s="239"/>
      <c r="K406" s="239"/>
      <c r="L406" s="239"/>
      <c r="M406" s="239"/>
      <c r="N406" s="239"/>
      <c r="O406" s="239"/>
      <c r="P406" s="239"/>
      <c r="Q406" s="239"/>
      <c r="R406" s="239"/>
      <c r="S406" s="239"/>
      <c r="T406" s="239"/>
      <c r="U406" s="239"/>
      <c r="V406" s="239"/>
      <c r="W406" s="239"/>
      <c r="X406" s="239"/>
      <c r="Y406" s="239"/>
      <c r="Z406" s="239"/>
      <c r="AA406" s="239"/>
      <c r="AB406" s="239"/>
      <c r="AC406" s="239"/>
      <c r="AD406" s="239"/>
      <c r="AE406" s="239"/>
      <c r="AF406" s="239"/>
      <c r="AG406" s="239"/>
      <c r="AH406" s="239"/>
      <c r="AI406" s="239"/>
      <c r="AJ406" s="239"/>
      <c r="AK406" s="239"/>
      <c r="AL406" s="239"/>
      <c r="AM406" s="239"/>
      <c r="AN406" s="239"/>
      <c r="AO406" s="239"/>
      <c r="AP406" s="239"/>
      <c r="AQ406" s="239"/>
      <c r="AR406" s="239"/>
      <c r="AS406" s="239"/>
      <c r="AT406" s="239"/>
      <c r="AU406" s="239"/>
      <c r="AV406" s="239"/>
      <c r="AW406" s="239"/>
      <c r="AX406" s="239"/>
      <c r="AY406" s="239"/>
      <c r="AZ406" s="239"/>
    </row>
    <row r="407" spans="10:52" ht="12.75" customHeight="1" x14ac:dyDescent="0.2">
      <c r="J407" s="239"/>
      <c r="K407" s="239"/>
      <c r="L407" s="239"/>
      <c r="M407" s="239"/>
      <c r="N407" s="239"/>
      <c r="O407" s="239"/>
      <c r="P407" s="239"/>
      <c r="Q407" s="239"/>
      <c r="R407" s="239"/>
      <c r="S407" s="239"/>
      <c r="T407" s="239"/>
      <c r="U407" s="239"/>
      <c r="V407" s="239"/>
      <c r="W407" s="239"/>
      <c r="X407" s="239"/>
      <c r="Y407" s="239"/>
      <c r="Z407" s="239"/>
      <c r="AA407" s="239"/>
      <c r="AB407" s="239"/>
      <c r="AC407" s="239"/>
      <c r="AD407" s="239"/>
      <c r="AE407" s="239"/>
      <c r="AF407" s="239"/>
      <c r="AG407" s="239"/>
      <c r="AH407" s="239"/>
      <c r="AI407" s="239"/>
      <c r="AJ407" s="239"/>
      <c r="AK407" s="239"/>
      <c r="AL407" s="239"/>
      <c r="AM407" s="239"/>
      <c r="AN407" s="239"/>
      <c r="AO407" s="239"/>
      <c r="AP407" s="239"/>
      <c r="AQ407" s="239"/>
      <c r="AR407" s="239"/>
      <c r="AS407" s="239"/>
      <c r="AT407" s="239"/>
      <c r="AU407" s="239"/>
      <c r="AV407" s="239"/>
      <c r="AW407" s="239"/>
      <c r="AX407" s="239"/>
      <c r="AY407" s="239"/>
      <c r="AZ407" s="239"/>
    </row>
    <row r="408" spans="10:52" ht="12.75" customHeight="1" x14ac:dyDescent="0.2">
      <c r="J408" s="239"/>
      <c r="K408" s="239"/>
      <c r="L408" s="239"/>
      <c r="M408" s="239"/>
      <c r="N408" s="239"/>
      <c r="O408" s="239"/>
      <c r="P408" s="239"/>
      <c r="Q408" s="239"/>
      <c r="R408" s="239"/>
      <c r="S408" s="239"/>
      <c r="T408" s="239"/>
      <c r="U408" s="239"/>
      <c r="V408" s="239"/>
      <c r="W408" s="239"/>
      <c r="X408" s="239"/>
      <c r="Y408" s="239"/>
      <c r="Z408" s="239"/>
      <c r="AA408" s="239"/>
      <c r="AB408" s="239"/>
      <c r="AC408" s="239"/>
      <c r="AD408" s="239"/>
      <c r="AE408" s="239"/>
      <c r="AF408" s="239"/>
      <c r="AG408" s="239"/>
      <c r="AH408" s="239"/>
      <c r="AI408" s="239"/>
      <c r="AJ408" s="239"/>
      <c r="AK408" s="239"/>
      <c r="AL408" s="239"/>
      <c r="AM408" s="239"/>
      <c r="AN408" s="239"/>
      <c r="AO408" s="239"/>
      <c r="AP408" s="239"/>
      <c r="AQ408" s="239"/>
      <c r="AR408" s="239"/>
      <c r="AS408" s="239"/>
      <c r="AT408" s="239"/>
      <c r="AU408" s="239"/>
      <c r="AV408" s="239"/>
      <c r="AW408" s="239"/>
      <c r="AX408" s="239"/>
      <c r="AY408" s="239"/>
      <c r="AZ408" s="239"/>
    </row>
    <row r="409" spans="10:52" ht="12.75" customHeight="1" x14ac:dyDescent="0.2">
      <c r="J409" s="239"/>
      <c r="K409" s="239"/>
      <c r="L409" s="239"/>
      <c r="M409" s="239"/>
      <c r="N409" s="239"/>
      <c r="O409" s="239"/>
      <c r="P409" s="239"/>
      <c r="Q409" s="239"/>
      <c r="R409" s="239"/>
      <c r="S409" s="239"/>
      <c r="T409" s="239"/>
      <c r="U409" s="239"/>
      <c r="V409" s="239"/>
      <c r="W409" s="239"/>
      <c r="X409" s="239"/>
      <c r="Y409" s="239"/>
      <c r="Z409" s="239"/>
      <c r="AA409" s="239"/>
      <c r="AB409" s="239"/>
      <c r="AC409" s="239"/>
      <c r="AD409" s="239"/>
      <c r="AE409" s="239"/>
      <c r="AF409" s="239"/>
      <c r="AG409" s="239"/>
      <c r="AH409" s="239"/>
      <c r="AI409" s="239"/>
      <c r="AJ409" s="239"/>
      <c r="AK409" s="239"/>
      <c r="AL409" s="239"/>
      <c r="AM409" s="239"/>
      <c r="AN409" s="239"/>
      <c r="AO409" s="239"/>
      <c r="AP409" s="239"/>
      <c r="AQ409" s="239"/>
      <c r="AR409" s="239"/>
      <c r="AS409" s="239"/>
      <c r="AT409" s="239"/>
      <c r="AU409" s="239"/>
      <c r="AV409" s="239"/>
      <c r="AW409" s="239"/>
      <c r="AX409" s="239"/>
      <c r="AY409" s="239"/>
      <c r="AZ409" s="239"/>
    </row>
    <row r="410" spans="10:52" ht="12.75" customHeight="1" x14ac:dyDescent="0.2">
      <c r="J410" s="239"/>
      <c r="K410" s="239"/>
      <c r="L410" s="239"/>
      <c r="M410" s="239"/>
      <c r="N410" s="239"/>
      <c r="O410" s="239"/>
      <c r="P410" s="239"/>
      <c r="Q410" s="239"/>
      <c r="R410" s="239"/>
      <c r="S410" s="239"/>
      <c r="T410" s="239"/>
      <c r="U410" s="239"/>
      <c r="V410" s="239"/>
      <c r="W410" s="239"/>
      <c r="X410" s="239"/>
      <c r="Y410" s="239"/>
      <c r="Z410" s="239"/>
      <c r="AA410" s="239"/>
      <c r="AB410" s="239"/>
      <c r="AC410" s="239"/>
      <c r="AD410" s="239"/>
      <c r="AE410" s="239"/>
      <c r="AF410" s="239"/>
      <c r="AG410" s="239"/>
      <c r="AH410" s="239"/>
      <c r="AI410" s="239"/>
      <c r="AJ410" s="239"/>
      <c r="AK410" s="239"/>
      <c r="AL410" s="239"/>
      <c r="AM410" s="239"/>
      <c r="AN410" s="239"/>
      <c r="AO410" s="239"/>
      <c r="AP410" s="239"/>
      <c r="AQ410" s="239"/>
      <c r="AR410" s="239"/>
      <c r="AS410" s="239"/>
      <c r="AT410" s="239"/>
      <c r="AU410" s="239"/>
      <c r="AV410" s="239"/>
      <c r="AW410" s="239"/>
      <c r="AX410" s="239"/>
      <c r="AY410" s="239"/>
      <c r="AZ410" s="239"/>
    </row>
    <row r="411" spans="10:52" ht="12.75" customHeight="1" x14ac:dyDescent="0.2">
      <c r="J411" s="239"/>
      <c r="K411" s="239"/>
      <c r="L411" s="239"/>
      <c r="M411" s="239"/>
      <c r="N411" s="239"/>
      <c r="O411" s="239"/>
      <c r="P411" s="239"/>
      <c r="Q411" s="239"/>
      <c r="R411" s="239"/>
      <c r="S411" s="239"/>
      <c r="T411" s="239"/>
      <c r="U411" s="239"/>
      <c r="V411" s="239"/>
      <c r="W411" s="239"/>
      <c r="X411" s="239"/>
      <c r="Y411" s="239"/>
      <c r="Z411" s="239"/>
      <c r="AA411" s="239"/>
      <c r="AB411" s="239"/>
      <c r="AC411" s="239"/>
      <c r="AD411" s="239"/>
      <c r="AE411" s="239"/>
      <c r="AF411" s="239"/>
      <c r="AG411" s="239"/>
      <c r="AH411" s="239"/>
      <c r="AI411" s="239"/>
      <c r="AJ411" s="239"/>
      <c r="AK411" s="239"/>
      <c r="AL411" s="239"/>
      <c r="AM411" s="239"/>
      <c r="AN411" s="239"/>
      <c r="AO411" s="239"/>
      <c r="AP411" s="239"/>
      <c r="AQ411" s="239"/>
      <c r="AR411" s="239"/>
      <c r="AS411" s="239"/>
      <c r="AT411" s="239"/>
      <c r="AU411" s="239"/>
      <c r="AV411" s="239"/>
      <c r="AW411" s="239"/>
      <c r="AX411" s="239"/>
      <c r="AY411" s="239"/>
      <c r="AZ411" s="239"/>
    </row>
    <row r="412" spans="10:52" ht="12.75" customHeight="1" x14ac:dyDescent="0.2">
      <c r="J412" s="239"/>
      <c r="K412" s="239"/>
      <c r="L412" s="239"/>
      <c r="M412" s="239"/>
      <c r="N412" s="239"/>
      <c r="O412" s="239"/>
      <c r="P412" s="239"/>
      <c r="Q412" s="239"/>
      <c r="R412" s="239"/>
      <c r="S412" s="239"/>
      <c r="T412" s="239"/>
      <c r="U412" s="239"/>
      <c r="V412" s="239"/>
      <c r="W412" s="239"/>
      <c r="X412" s="239"/>
      <c r="Y412" s="239"/>
      <c r="Z412" s="239"/>
      <c r="AA412" s="239"/>
      <c r="AB412" s="239"/>
      <c r="AC412" s="239"/>
      <c r="AD412" s="239"/>
      <c r="AE412" s="239"/>
      <c r="AF412" s="239"/>
      <c r="AG412" s="239"/>
      <c r="AH412" s="239"/>
      <c r="AI412" s="239"/>
      <c r="AJ412" s="239"/>
      <c r="AK412" s="239"/>
      <c r="AL412" s="239"/>
      <c r="AM412" s="239"/>
      <c r="AN412" s="239"/>
      <c r="AO412" s="239"/>
      <c r="AP412" s="239"/>
      <c r="AQ412" s="239"/>
      <c r="AR412" s="239"/>
      <c r="AS412" s="239"/>
      <c r="AT412" s="239"/>
      <c r="AU412" s="239"/>
      <c r="AV412" s="239"/>
      <c r="AW412" s="239"/>
      <c r="AX412" s="239"/>
      <c r="AY412" s="239"/>
      <c r="AZ412" s="239"/>
    </row>
    <row r="413" spans="10:52" ht="12.75" customHeight="1" x14ac:dyDescent="0.2">
      <c r="J413" s="239"/>
      <c r="K413" s="239"/>
      <c r="L413" s="239"/>
      <c r="M413" s="239"/>
      <c r="N413" s="239"/>
      <c r="O413" s="239"/>
      <c r="P413" s="239"/>
      <c r="Q413" s="239"/>
      <c r="R413" s="239"/>
      <c r="S413" s="239"/>
      <c r="T413" s="239"/>
      <c r="U413" s="239"/>
      <c r="V413" s="239"/>
      <c r="W413" s="239"/>
      <c r="X413" s="239"/>
      <c r="Y413" s="239"/>
      <c r="Z413" s="239"/>
      <c r="AA413" s="239"/>
      <c r="AB413" s="239"/>
      <c r="AC413" s="239"/>
      <c r="AD413" s="239"/>
      <c r="AE413" s="239"/>
      <c r="AF413" s="239"/>
      <c r="AG413" s="239"/>
      <c r="AH413" s="239"/>
      <c r="AI413" s="239"/>
      <c r="AJ413" s="239"/>
      <c r="AK413" s="239"/>
      <c r="AL413" s="239"/>
      <c r="AM413" s="239"/>
      <c r="AN413" s="239"/>
      <c r="AO413" s="239"/>
      <c r="AP413" s="239"/>
      <c r="AQ413" s="239"/>
      <c r="AR413" s="239"/>
      <c r="AS413" s="239"/>
      <c r="AT413" s="239"/>
      <c r="AU413" s="239"/>
      <c r="AV413" s="239"/>
      <c r="AW413" s="239"/>
      <c r="AX413" s="239"/>
      <c r="AY413" s="239"/>
      <c r="AZ413" s="239"/>
    </row>
    <row r="414" spans="10:52" ht="12.75" customHeight="1" x14ac:dyDescent="0.2">
      <c r="J414" s="239"/>
      <c r="K414" s="239"/>
      <c r="L414" s="239"/>
      <c r="M414" s="239"/>
      <c r="N414" s="239"/>
      <c r="O414" s="239"/>
      <c r="P414" s="239"/>
      <c r="Q414" s="239"/>
      <c r="R414" s="239"/>
      <c r="S414" s="239"/>
      <c r="T414" s="239"/>
      <c r="U414" s="239"/>
      <c r="V414" s="239"/>
      <c r="W414" s="239"/>
      <c r="X414" s="239"/>
      <c r="Y414" s="239"/>
      <c r="Z414" s="239"/>
      <c r="AA414" s="239"/>
      <c r="AB414" s="239"/>
      <c r="AC414" s="239"/>
      <c r="AD414" s="239"/>
      <c r="AE414" s="239"/>
      <c r="AF414" s="239"/>
      <c r="AG414" s="239"/>
      <c r="AH414" s="239"/>
      <c r="AI414" s="239"/>
      <c r="AJ414" s="239"/>
      <c r="AK414" s="239"/>
      <c r="AL414" s="239"/>
      <c r="AM414" s="239"/>
      <c r="AN414" s="239"/>
      <c r="AO414" s="239"/>
      <c r="AP414" s="239"/>
      <c r="AQ414" s="239"/>
      <c r="AR414" s="239"/>
      <c r="AS414" s="239"/>
      <c r="AT414" s="239"/>
      <c r="AU414" s="239"/>
      <c r="AV414" s="239"/>
      <c r="AW414" s="239"/>
      <c r="AX414" s="239"/>
      <c r="AY414" s="239"/>
      <c r="AZ414" s="239"/>
    </row>
    <row r="415" spans="10:52" ht="12.75" customHeight="1" x14ac:dyDescent="0.2">
      <c r="J415" s="239"/>
      <c r="K415" s="239"/>
      <c r="L415" s="239"/>
      <c r="M415" s="239"/>
      <c r="N415" s="239"/>
      <c r="O415" s="239"/>
      <c r="P415" s="239"/>
      <c r="Q415" s="239"/>
      <c r="R415" s="239"/>
      <c r="S415" s="239"/>
      <c r="T415" s="239"/>
      <c r="U415" s="239"/>
      <c r="V415" s="239"/>
      <c r="W415" s="239"/>
      <c r="X415" s="239"/>
      <c r="Y415" s="239"/>
      <c r="Z415" s="239"/>
      <c r="AA415" s="239"/>
      <c r="AB415" s="239"/>
      <c r="AC415" s="239"/>
      <c r="AD415" s="239"/>
      <c r="AE415" s="239"/>
      <c r="AF415" s="239"/>
      <c r="AG415" s="239"/>
      <c r="AH415" s="239"/>
      <c r="AI415" s="239"/>
      <c r="AJ415" s="239"/>
      <c r="AK415" s="239"/>
      <c r="AL415" s="239"/>
      <c r="AM415" s="239"/>
      <c r="AN415" s="239"/>
      <c r="AO415" s="239"/>
      <c r="AP415" s="239"/>
      <c r="AQ415" s="239"/>
      <c r="AR415" s="239"/>
      <c r="AS415" s="239"/>
      <c r="AT415" s="239"/>
      <c r="AU415" s="239"/>
      <c r="AV415" s="239"/>
      <c r="AW415" s="239"/>
      <c r="AX415" s="239"/>
      <c r="AY415" s="239"/>
      <c r="AZ415" s="239"/>
    </row>
    <row r="416" spans="10:52" ht="12.75" customHeight="1" x14ac:dyDescent="0.2">
      <c r="J416" s="239"/>
      <c r="K416" s="239"/>
      <c r="L416" s="239"/>
      <c r="M416" s="239"/>
      <c r="N416" s="239"/>
      <c r="O416" s="239"/>
      <c r="P416" s="239"/>
      <c r="Q416" s="239"/>
      <c r="R416" s="239"/>
      <c r="S416" s="239"/>
      <c r="T416" s="239"/>
      <c r="U416" s="239"/>
      <c r="V416" s="239"/>
      <c r="W416" s="239"/>
      <c r="X416" s="239"/>
      <c r="Y416" s="239"/>
      <c r="Z416" s="239"/>
      <c r="AA416" s="239"/>
      <c r="AB416" s="239"/>
      <c r="AC416" s="239"/>
      <c r="AD416" s="239"/>
      <c r="AE416" s="239"/>
      <c r="AF416" s="239"/>
      <c r="AG416" s="239"/>
      <c r="AH416" s="239"/>
      <c r="AI416" s="239"/>
      <c r="AJ416" s="239"/>
      <c r="AK416" s="239"/>
      <c r="AL416" s="239"/>
      <c r="AM416" s="239"/>
      <c r="AN416" s="239"/>
      <c r="AO416" s="239"/>
      <c r="AP416" s="239"/>
      <c r="AQ416" s="239"/>
      <c r="AR416" s="239"/>
      <c r="AS416" s="239"/>
      <c r="AT416" s="239"/>
      <c r="AU416" s="239"/>
      <c r="AV416" s="239"/>
      <c r="AW416" s="239"/>
      <c r="AX416" s="239"/>
      <c r="AY416" s="239"/>
      <c r="AZ416" s="239"/>
    </row>
    <row r="417" spans="10:52" ht="12.75" customHeight="1" x14ac:dyDescent="0.2">
      <c r="J417" s="239"/>
      <c r="K417" s="239"/>
      <c r="L417" s="239"/>
      <c r="M417" s="239"/>
      <c r="N417" s="239"/>
      <c r="O417" s="239"/>
      <c r="P417" s="239"/>
      <c r="Q417" s="239"/>
      <c r="R417" s="239"/>
      <c r="S417" s="239"/>
      <c r="T417" s="239"/>
      <c r="U417" s="239"/>
      <c r="V417" s="239"/>
      <c r="W417" s="239"/>
      <c r="X417" s="239"/>
      <c r="Y417" s="239"/>
      <c r="Z417" s="239"/>
      <c r="AA417" s="239"/>
      <c r="AB417" s="239"/>
      <c r="AC417" s="239"/>
      <c r="AD417" s="239"/>
      <c r="AE417" s="239"/>
      <c r="AF417" s="239"/>
      <c r="AG417" s="239"/>
      <c r="AH417" s="239"/>
      <c r="AI417" s="239"/>
      <c r="AJ417" s="239"/>
      <c r="AK417" s="239"/>
      <c r="AL417" s="239"/>
      <c r="AM417" s="239"/>
      <c r="AN417" s="239"/>
      <c r="AO417" s="239"/>
      <c r="AP417" s="239"/>
      <c r="AQ417" s="239"/>
      <c r="AR417" s="239"/>
      <c r="AS417" s="239"/>
      <c r="AT417" s="239"/>
      <c r="AU417" s="239"/>
      <c r="AV417" s="239"/>
      <c r="AW417" s="239"/>
      <c r="AX417" s="239"/>
      <c r="AY417" s="239"/>
      <c r="AZ417" s="239"/>
    </row>
    <row r="418" spans="10:52" ht="12.75" customHeight="1" x14ac:dyDescent="0.2">
      <c r="J418" s="239"/>
      <c r="K418" s="239"/>
      <c r="L418" s="239"/>
      <c r="M418" s="239"/>
      <c r="N418" s="239"/>
      <c r="O418" s="239"/>
      <c r="P418" s="239"/>
      <c r="Q418" s="239"/>
      <c r="R418" s="239"/>
      <c r="S418" s="239"/>
      <c r="T418" s="239"/>
      <c r="U418" s="239"/>
      <c r="V418" s="239"/>
      <c r="W418" s="239"/>
      <c r="X418" s="239"/>
      <c r="Y418" s="239"/>
      <c r="Z418" s="239"/>
      <c r="AA418" s="239"/>
      <c r="AB418" s="239"/>
      <c r="AC418" s="239"/>
      <c r="AD418" s="239"/>
      <c r="AE418" s="239"/>
      <c r="AF418" s="239"/>
      <c r="AG418" s="239"/>
      <c r="AH418" s="239"/>
      <c r="AI418" s="239"/>
      <c r="AJ418" s="239"/>
      <c r="AK418" s="239"/>
      <c r="AL418" s="239"/>
      <c r="AM418" s="239"/>
      <c r="AN418" s="239"/>
      <c r="AO418" s="239"/>
      <c r="AP418" s="239"/>
      <c r="AQ418" s="239"/>
      <c r="AR418" s="239"/>
      <c r="AS418" s="239"/>
      <c r="AT418" s="239"/>
      <c r="AU418" s="239"/>
      <c r="AV418" s="239"/>
      <c r="AW418" s="239"/>
      <c r="AX418" s="239"/>
      <c r="AY418" s="239"/>
      <c r="AZ418" s="239"/>
    </row>
    <row r="419" spans="10:52" ht="12.75" customHeight="1" x14ac:dyDescent="0.2">
      <c r="J419" s="239"/>
      <c r="K419" s="239"/>
      <c r="L419" s="239"/>
      <c r="M419" s="239"/>
      <c r="N419" s="239"/>
      <c r="O419" s="239"/>
      <c r="P419" s="239"/>
      <c r="Q419" s="239"/>
      <c r="R419" s="239"/>
      <c r="S419" s="239"/>
      <c r="T419" s="239"/>
      <c r="U419" s="239"/>
      <c r="V419" s="239"/>
      <c r="W419" s="239"/>
      <c r="X419" s="239"/>
      <c r="Y419" s="239"/>
      <c r="Z419" s="239"/>
      <c r="AA419" s="239"/>
      <c r="AB419" s="239"/>
      <c r="AC419" s="239"/>
      <c r="AD419" s="239"/>
      <c r="AE419" s="239"/>
      <c r="AF419" s="239"/>
      <c r="AG419" s="239"/>
      <c r="AH419" s="239"/>
      <c r="AI419" s="239"/>
      <c r="AJ419" s="239"/>
      <c r="AK419" s="239"/>
      <c r="AL419" s="239"/>
      <c r="AM419" s="239"/>
      <c r="AN419" s="239"/>
      <c r="AO419" s="239"/>
      <c r="AP419" s="239"/>
      <c r="AQ419" s="239"/>
      <c r="AR419" s="239"/>
      <c r="AS419" s="239"/>
      <c r="AT419" s="239"/>
      <c r="AU419" s="239"/>
      <c r="AV419" s="239"/>
      <c r="AW419" s="239"/>
      <c r="AX419" s="239"/>
      <c r="AY419" s="239"/>
      <c r="AZ419" s="239"/>
    </row>
    <row r="420" spans="10:52" ht="12.75" customHeight="1" x14ac:dyDescent="0.2">
      <c r="J420" s="239"/>
      <c r="K420" s="239"/>
      <c r="L420" s="239"/>
      <c r="M420" s="239"/>
      <c r="N420" s="239"/>
      <c r="O420" s="239"/>
      <c r="P420" s="239"/>
      <c r="Q420" s="239"/>
      <c r="R420" s="239"/>
      <c r="S420" s="239"/>
      <c r="T420" s="239"/>
      <c r="U420" s="239"/>
      <c r="V420" s="239"/>
      <c r="W420" s="239"/>
      <c r="X420" s="239"/>
      <c r="Y420" s="239"/>
      <c r="Z420" s="239"/>
      <c r="AA420" s="239"/>
      <c r="AB420" s="239"/>
      <c r="AC420" s="239"/>
      <c r="AD420" s="239"/>
      <c r="AE420" s="239"/>
      <c r="AF420" s="239"/>
      <c r="AG420" s="239"/>
      <c r="AH420" s="239"/>
      <c r="AI420" s="239"/>
      <c r="AJ420" s="239"/>
      <c r="AK420" s="239"/>
      <c r="AL420" s="239"/>
      <c r="AM420" s="239"/>
      <c r="AN420" s="239"/>
      <c r="AO420" s="239"/>
      <c r="AP420" s="239"/>
      <c r="AQ420" s="239"/>
      <c r="AR420" s="239"/>
      <c r="AS420" s="239"/>
      <c r="AT420" s="239"/>
      <c r="AU420" s="239"/>
      <c r="AV420" s="239"/>
      <c r="AW420" s="239"/>
      <c r="AX420" s="239"/>
      <c r="AY420" s="239"/>
      <c r="AZ420" s="239"/>
    </row>
    <row r="421" spans="10:52" ht="12.75" customHeight="1" x14ac:dyDescent="0.2">
      <c r="J421" s="239"/>
      <c r="K421" s="239"/>
      <c r="L421" s="239"/>
      <c r="M421" s="239"/>
      <c r="N421" s="239"/>
      <c r="O421" s="239"/>
      <c r="P421" s="239"/>
      <c r="Q421" s="239"/>
      <c r="R421" s="239"/>
      <c r="S421" s="239"/>
      <c r="T421" s="239"/>
      <c r="U421" s="239"/>
      <c r="V421" s="239"/>
      <c r="W421" s="239"/>
      <c r="X421" s="239"/>
      <c r="Y421" s="239"/>
      <c r="Z421" s="239"/>
      <c r="AA421" s="239"/>
      <c r="AB421" s="239"/>
      <c r="AC421" s="239"/>
      <c r="AD421" s="239"/>
      <c r="AE421" s="239"/>
      <c r="AF421" s="239"/>
      <c r="AG421" s="239"/>
      <c r="AH421" s="239"/>
      <c r="AI421" s="239"/>
      <c r="AJ421" s="239"/>
      <c r="AK421" s="239"/>
      <c r="AL421" s="239"/>
      <c r="AM421" s="239"/>
      <c r="AN421" s="239"/>
      <c r="AO421" s="239"/>
      <c r="AP421" s="239"/>
      <c r="AQ421" s="239"/>
      <c r="AR421" s="239"/>
      <c r="AS421" s="239"/>
      <c r="AT421" s="239"/>
      <c r="AU421" s="239"/>
      <c r="AV421" s="239"/>
      <c r="AW421" s="239"/>
      <c r="AX421" s="239"/>
      <c r="AY421" s="239"/>
      <c r="AZ421" s="239"/>
    </row>
    <row r="422" spans="10:52" ht="12.75" customHeight="1" x14ac:dyDescent="0.2">
      <c r="J422" s="239"/>
      <c r="K422" s="239"/>
      <c r="L422" s="239"/>
      <c r="M422" s="239"/>
      <c r="N422" s="239"/>
      <c r="O422" s="239"/>
      <c r="P422" s="239"/>
      <c r="Q422" s="239"/>
      <c r="R422" s="239"/>
      <c r="S422" s="239"/>
      <c r="T422" s="239"/>
      <c r="U422" s="239"/>
      <c r="V422" s="239"/>
      <c r="W422" s="239"/>
      <c r="X422" s="239"/>
      <c r="Y422" s="239"/>
      <c r="Z422" s="239"/>
      <c r="AA422" s="239"/>
      <c r="AB422" s="239"/>
      <c r="AC422" s="239"/>
      <c r="AD422" s="239"/>
      <c r="AE422" s="239"/>
      <c r="AF422" s="239"/>
      <c r="AG422" s="239"/>
      <c r="AH422" s="239"/>
      <c r="AI422" s="239"/>
      <c r="AJ422" s="239"/>
      <c r="AK422" s="239"/>
      <c r="AL422" s="239"/>
      <c r="AM422" s="239"/>
      <c r="AN422" s="239"/>
      <c r="AO422" s="239"/>
      <c r="AP422" s="239"/>
      <c r="AQ422" s="239"/>
      <c r="AR422" s="239"/>
      <c r="AS422" s="239"/>
      <c r="AT422" s="239"/>
      <c r="AU422" s="239"/>
      <c r="AV422" s="239"/>
      <c r="AW422" s="239"/>
      <c r="AX422" s="239"/>
      <c r="AY422" s="239"/>
      <c r="AZ422" s="239"/>
    </row>
    <row r="423" spans="10:52" ht="12.75" customHeight="1" x14ac:dyDescent="0.2">
      <c r="J423" s="239"/>
      <c r="K423" s="239"/>
      <c r="L423" s="239"/>
      <c r="M423" s="239"/>
      <c r="N423" s="239"/>
      <c r="O423" s="239"/>
      <c r="P423" s="239"/>
      <c r="Q423" s="239"/>
      <c r="R423" s="239"/>
      <c r="S423" s="239"/>
      <c r="T423" s="239"/>
      <c r="U423" s="239"/>
      <c r="V423" s="239"/>
      <c r="W423" s="239"/>
      <c r="X423" s="239"/>
      <c r="Y423" s="239"/>
      <c r="Z423" s="239"/>
      <c r="AA423" s="239"/>
      <c r="AB423" s="239"/>
      <c r="AC423" s="239"/>
      <c r="AD423" s="239"/>
      <c r="AE423" s="239"/>
      <c r="AF423" s="239"/>
      <c r="AG423" s="239"/>
      <c r="AH423" s="239"/>
      <c r="AI423" s="239"/>
      <c r="AJ423" s="239"/>
      <c r="AK423" s="239"/>
      <c r="AL423" s="239"/>
      <c r="AM423" s="239"/>
      <c r="AN423" s="239"/>
      <c r="AO423" s="239"/>
      <c r="AP423" s="239"/>
      <c r="AQ423" s="239"/>
      <c r="AR423" s="239"/>
      <c r="AS423" s="239"/>
      <c r="AT423" s="239"/>
      <c r="AU423" s="239"/>
      <c r="AV423" s="239"/>
      <c r="AW423" s="239"/>
      <c r="AX423" s="239"/>
      <c r="AY423" s="239"/>
      <c r="AZ423" s="239"/>
    </row>
    <row r="424" spans="10:52" ht="12.75" customHeight="1" x14ac:dyDescent="0.2">
      <c r="J424" s="239"/>
      <c r="K424" s="239"/>
      <c r="L424" s="239"/>
      <c r="M424" s="239"/>
      <c r="N424" s="239"/>
      <c r="O424" s="239"/>
      <c r="P424" s="239"/>
      <c r="Q424" s="239"/>
      <c r="R424" s="239"/>
      <c r="S424" s="239"/>
      <c r="T424" s="239"/>
      <c r="U424" s="239"/>
      <c r="V424" s="239"/>
      <c r="W424" s="239"/>
      <c r="X424" s="239"/>
      <c r="Y424" s="239"/>
      <c r="Z424" s="239"/>
      <c r="AA424" s="239"/>
      <c r="AB424" s="239"/>
      <c r="AC424" s="239"/>
      <c r="AD424" s="239"/>
      <c r="AE424" s="239"/>
      <c r="AF424" s="239"/>
      <c r="AG424" s="239"/>
      <c r="AH424" s="239"/>
      <c r="AI424" s="239"/>
      <c r="AJ424" s="239"/>
      <c r="AK424" s="239"/>
      <c r="AL424" s="239"/>
      <c r="AM424" s="239"/>
      <c r="AN424" s="239"/>
      <c r="AO424" s="239"/>
      <c r="AP424" s="239"/>
      <c r="AQ424" s="239"/>
      <c r="AR424" s="239"/>
      <c r="AS424" s="239"/>
      <c r="AT424" s="239"/>
      <c r="AU424" s="239"/>
      <c r="AV424" s="239"/>
      <c r="AW424" s="239"/>
      <c r="AX424" s="239"/>
      <c r="AY424" s="239"/>
      <c r="AZ424" s="239"/>
    </row>
    <row r="425" spans="10:52" ht="12.75" customHeight="1" x14ac:dyDescent="0.2">
      <c r="J425" s="239"/>
      <c r="K425" s="239"/>
      <c r="L425" s="239"/>
      <c r="M425" s="239"/>
      <c r="N425" s="239"/>
      <c r="O425" s="239"/>
      <c r="P425" s="239"/>
      <c r="Q425" s="239"/>
      <c r="R425" s="239"/>
      <c r="S425" s="239"/>
      <c r="T425" s="239"/>
      <c r="U425" s="239"/>
      <c r="V425" s="239"/>
      <c r="W425" s="239"/>
      <c r="X425" s="239"/>
      <c r="Y425" s="239"/>
      <c r="Z425" s="239"/>
      <c r="AA425" s="239"/>
      <c r="AB425" s="239"/>
      <c r="AC425" s="239"/>
      <c r="AD425" s="239"/>
      <c r="AE425" s="239"/>
      <c r="AF425" s="239"/>
      <c r="AG425" s="239"/>
      <c r="AH425" s="239"/>
      <c r="AI425" s="239"/>
      <c r="AJ425" s="239"/>
      <c r="AK425" s="239"/>
      <c r="AL425" s="239"/>
      <c r="AM425" s="239"/>
      <c r="AN425" s="239"/>
      <c r="AO425" s="239"/>
      <c r="AP425" s="239"/>
      <c r="AQ425" s="239"/>
      <c r="AR425" s="239"/>
      <c r="AS425" s="239"/>
      <c r="AT425" s="239"/>
      <c r="AU425" s="239"/>
      <c r="AV425" s="239"/>
      <c r="AW425" s="239"/>
      <c r="AX425" s="239"/>
      <c r="AY425" s="239"/>
      <c r="AZ425" s="239"/>
    </row>
    <row r="426" spans="10:52" ht="12.75" customHeight="1" x14ac:dyDescent="0.2">
      <c r="J426" s="239"/>
      <c r="K426" s="239"/>
      <c r="L426" s="239"/>
      <c r="M426" s="239"/>
      <c r="N426" s="239"/>
      <c r="O426" s="239"/>
      <c r="P426" s="239"/>
      <c r="Q426" s="239"/>
      <c r="R426" s="239"/>
      <c r="S426" s="239"/>
      <c r="T426" s="239"/>
      <c r="U426" s="239"/>
      <c r="V426" s="239"/>
      <c r="W426" s="239"/>
      <c r="X426" s="239"/>
      <c r="Y426" s="239"/>
      <c r="Z426" s="239"/>
      <c r="AA426" s="239"/>
      <c r="AB426" s="239"/>
      <c r="AC426" s="239"/>
      <c r="AD426" s="239"/>
      <c r="AE426" s="239"/>
      <c r="AF426" s="239"/>
      <c r="AG426" s="239"/>
      <c r="AH426" s="239"/>
      <c r="AI426" s="239"/>
      <c r="AJ426" s="239"/>
      <c r="AK426" s="239"/>
      <c r="AL426" s="239"/>
      <c r="AM426" s="239"/>
      <c r="AN426" s="239"/>
      <c r="AO426" s="239"/>
      <c r="AP426" s="239"/>
      <c r="AQ426" s="239"/>
      <c r="AR426" s="239"/>
      <c r="AS426" s="239"/>
      <c r="AT426" s="239"/>
      <c r="AU426" s="239"/>
      <c r="AV426" s="239"/>
      <c r="AW426" s="239"/>
      <c r="AX426" s="239"/>
      <c r="AY426" s="239"/>
      <c r="AZ426" s="239"/>
    </row>
    <row r="427" spans="10:52" ht="12.75" customHeight="1" x14ac:dyDescent="0.2">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c r="AN427" s="239"/>
      <c r="AO427" s="239"/>
      <c r="AP427" s="239"/>
      <c r="AQ427" s="239"/>
      <c r="AR427" s="239"/>
      <c r="AS427" s="239"/>
      <c r="AT427" s="239"/>
      <c r="AU427" s="239"/>
      <c r="AV427" s="239"/>
      <c r="AW427" s="239"/>
      <c r="AX427" s="239"/>
      <c r="AY427" s="239"/>
      <c r="AZ427" s="239"/>
    </row>
    <row r="428" spans="10:52" ht="12.75" customHeight="1" x14ac:dyDescent="0.2">
      <c r="J428" s="239"/>
      <c r="K428" s="239"/>
      <c r="L428" s="239"/>
      <c r="M428" s="239"/>
      <c r="N428" s="239"/>
      <c r="O428" s="239"/>
      <c r="P428" s="239"/>
      <c r="Q428" s="239"/>
      <c r="R428" s="239"/>
      <c r="S428" s="239"/>
      <c r="T428" s="239"/>
      <c r="U428" s="239"/>
      <c r="V428" s="239"/>
      <c r="W428" s="239"/>
      <c r="X428" s="239"/>
      <c r="Y428" s="239"/>
      <c r="Z428" s="239"/>
      <c r="AA428" s="239"/>
      <c r="AB428" s="239"/>
      <c r="AC428" s="239"/>
      <c r="AD428" s="239"/>
      <c r="AE428" s="239"/>
      <c r="AF428" s="239"/>
      <c r="AG428" s="239"/>
      <c r="AH428" s="239"/>
      <c r="AI428" s="239"/>
      <c r="AJ428" s="239"/>
      <c r="AK428" s="239"/>
      <c r="AL428" s="239"/>
      <c r="AM428" s="239"/>
      <c r="AN428" s="239"/>
      <c r="AO428" s="239"/>
      <c r="AP428" s="239"/>
      <c r="AQ428" s="239"/>
      <c r="AR428" s="239"/>
      <c r="AS428" s="239"/>
      <c r="AT428" s="239"/>
      <c r="AU428" s="239"/>
      <c r="AV428" s="239"/>
      <c r="AW428" s="239"/>
      <c r="AX428" s="239"/>
      <c r="AY428" s="239"/>
      <c r="AZ428" s="239"/>
    </row>
    <row r="429" spans="10:52" ht="12.75" customHeight="1" x14ac:dyDescent="0.2">
      <c r="J429" s="239"/>
      <c r="K429" s="239"/>
      <c r="L429" s="239"/>
      <c r="M429" s="239"/>
      <c r="N429" s="239"/>
      <c r="O429" s="239"/>
      <c r="P429" s="239"/>
      <c r="Q429" s="239"/>
      <c r="R429" s="239"/>
      <c r="S429" s="239"/>
      <c r="T429" s="239"/>
      <c r="U429" s="239"/>
      <c r="V429" s="239"/>
      <c r="W429" s="239"/>
      <c r="X429" s="239"/>
      <c r="Y429" s="239"/>
      <c r="Z429" s="239"/>
      <c r="AA429" s="239"/>
      <c r="AB429" s="239"/>
      <c r="AC429" s="239"/>
      <c r="AD429" s="239"/>
      <c r="AE429" s="239"/>
      <c r="AF429" s="239"/>
      <c r="AG429" s="239"/>
      <c r="AH429" s="239"/>
      <c r="AI429" s="239"/>
      <c r="AJ429" s="239"/>
      <c r="AK429" s="239"/>
      <c r="AL429" s="239"/>
      <c r="AM429" s="239"/>
      <c r="AN429" s="239"/>
      <c r="AO429" s="239"/>
      <c r="AP429" s="239"/>
      <c r="AQ429" s="239"/>
      <c r="AR429" s="239"/>
      <c r="AS429" s="239"/>
      <c r="AT429" s="239"/>
      <c r="AU429" s="239"/>
      <c r="AV429" s="239"/>
      <c r="AW429" s="239"/>
      <c r="AX429" s="239"/>
      <c r="AY429" s="239"/>
      <c r="AZ429" s="239"/>
    </row>
    <row r="430" spans="10:52" ht="12.75" customHeight="1" x14ac:dyDescent="0.2">
      <c r="J430" s="239"/>
      <c r="K430" s="239"/>
      <c r="L430" s="239"/>
      <c r="M430" s="239"/>
      <c r="N430" s="239"/>
      <c r="O430" s="239"/>
      <c r="P430" s="239"/>
      <c r="Q430" s="239"/>
      <c r="R430" s="239"/>
      <c r="S430" s="239"/>
      <c r="T430" s="239"/>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39"/>
      <c r="AY430" s="239"/>
      <c r="AZ430" s="239"/>
    </row>
    <row r="431" spans="10:52" ht="12.75" customHeight="1" x14ac:dyDescent="0.2">
      <c r="J431" s="239"/>
      <c r="K431" s="239"/>
      <c r="L431" s="239"/>
      <c r="M431" s="239"/>
      <c r="N431" s="239"/>
      <c r="O431" s="239"/>
      <c r="P431" s="239"/>
      <c r="Q431" s="239"/>
      <c r="R431" s="239"/>
      <c r="S431" s="239"/>
      <c r="T431" s="239"/>
      <c r="U431" s="239"/>
      <c r="V431" s="239"/>
      <c r="W431" s="239"/>
      <c r="X431" s="239"/>
      <c r="Y431" s="239"/>
      <c r="Z431" s="239"/>
      <c r="AA431" s="239"/>
      <c r="AB431" s="239"/>
      <c r="AC431" s="239"/>
      <c r="AD431" s="239"/>
      <c r="AE431" s="239"/>
      <c r="AF431" s="239"/>
      <c r="AG431" s="239"/>
      <c r="AH431" s="239"/>
      <c r="AI431" s="239"/>
      <c r="AJ431" s="239"/>
      <c r="AK431" s="239"/>
      <c r="AL431" s="239"/>
      <c r="AM431" s="239"/>
      <c r="AN431" s="239"/>
      <c r="AO431" s="239"/>
      <c r="AP431" s="239"/>
      <c r="AQ431" s="239"/>
      <c r="AR431" s="239"/>
      <c r="AS431" s="239"/>
      <c r="AT431" s="239"/>
      <c r="AU431" s="239"/>
      <c r="AV431" s="239"/>
      <c r="AW431" s="239"/>
      <c r="AX431" s="239"/>
      <c r="AY431" s="239"/>
      <c r="AZ431" s="239"/>
    </row>
    <row r="432" spans="10:52" ht="12.75" customHeight="1" x14ac:dyDescent="0.2">
      <c r="J432" s="239"/>
      <c r="K432" s="239"/>
      <c r="L432" s="239"/>
      <c r="M432" s="239"/>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239"/>
      <c r="AL432" s="239"/>
      <c r="AM432" s="239"/>
      <c r="AN432" s="239"/>
      <c r="AO432" s="239"/>
      <c r="AP432" s="239"/>
      <c r="AQ432" s="239"/>
      <c r="AR432" s="239"/>
      <c r="AS432" s="239"/>
      <c r="AT432" s="239"/>
      <c r="AU432" s="239"/>
      <c r="AV432" s="239"/>
      <c r="AW432" s="239"/>
      <c r="AX432" s="239"/>
      <c r="AY432" s="239"/>
      <c r="AZ432" s="239"/>
    </row>
    <row r="433" spans="10:52" ht="12.75" customHeight="1" x14ac:dyDescent="0.2">
      <c r="J433" s="239"/>
      <c r="K433" s="239"/>
      <c r="L433" s="239"/>
      <c r="M433" s="239"/>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239"/>
      <c r="AL433" s="239"/>
      <c r="AM433" s="239"/>
      <c r="AN433" s="239"/>
      <c r="AO433" s="239"/>
      <c r="AP433" s="239"/>
      <c r="AQ433" s="239"/>
      <c r="AR433" s="239"/>
      <c r="AS433" s="239"/>
      <c r="AT433" s="239"/>
      <c r="AU433" s="239"/>
      <c r="AV433" s="239"/>
      <c r="AW433" s="239"/>
      <c r="AX433" s="239"/>
      <c r="AY433" s="239"/>
      <c r="AZ433" s="239"/>
    </row>
    <row r="434" spans="10:52" ht="12.75" customHeight="1" x14ac:dyDescent="0.2">
      <c r="J434" s="239"/>
      <c r="K434" s="239"/>
      <c r="L434" s="239"/>
      <c r="M434" s="239"/>
      <c r="N434" s="239"/>
      <c r="O434" s="239"/>
      <c r="P434" s="239"/>
      <c r="Q434" s="239"/>
      <c r="R434" s="239"/>
      <c r="S434" s="239"/>
      <c r="T434" s="239"/>
      <c r="U434" s="239"/>
      <c r="V434" s="239"/>
      <c r="W434" s="239"/>
      <c r="X434" s="239"/>
      <c r="Y434" s="239"/>
      <c r="Z434" s="239"/>
      <c r="AA434" s="239"/>
      <c r="AB434" s="239"/>
      <c r="AC434" s="239"/>
      <c r="AD434" s="239"/>
      <c r="AE434" s="239"/>
      <c r="AF434" s="239"/>
      <c r="AG434" s="239"/>
      <c r="AH434" s="239"/>
      <c r="AI434" s="239"/>
      <c r="AJ434" s="239"/>
      <c r="AK434" s="239"/>
      <c r="AL434" s="239"/>
      <c r="AM434" s="239"/>
      <c r="AN434" s="239"/>
      <c r="AO434" s="239"/>
      <c r="AP434" s="239"/>
      <c r="AQ434" s="239"/>
      <c r="AR434" s="239"/>
      <c r="AS434" s="239"/>
      <c r="AT434" s="239"/>
      <c r="AU434" s="239"/>
      <c r="AV434" s="239"/>
      <c r="AW434" s="239"/>
      <c r="AX434" s="239"/>
      <c r="AY434" s="239"/>
      <c r="AZ434" s="239"/>
    </row>
    <row r="435" spans="10:52" ht="12.75" customHeight="1" x14ac:dyDescent="0.2">
      <c r="J435" s="239"/>
      <c r="K435" s="239"/>
      <c r="L435" s="239"/>
      <c r="M435" s="239"/>
      <c r="N435" s="239"/>
      <c r="O435" s="239"/>
      <c r="P435" s="239"/>
      <c r="Q435" s="239"/>
      <c r="R435" s="239"/>
      <c r="S435" s="239"/>
      <c r="T435" s="239"/>
      <c r="U435" s="239"/>
      <c r="V435" s="239"/>
      <c r="W435" s="239"/>
      <c r="X435" s="239"/>
      <c r="Y435" s="239"/>
      <c r="Z435" s="239"/>
      <c r="AA435" s="239"/>
      <c r="AB435" s="239"/>
      <c r="AC435" s="239"/>
      <c r="AD435" s="239"/>
      <c r="AE435" s="239"/>
      <c r="AF435" s="239"/>
      <c r="AG435" s="239"/>
      <c r="AH435" s="239"/>
      <c r="AI435" s="239"/>
      <c r="AJ435" s="239"/>
      <c r="AK435" s="239"/>
      <c r="AL435" s="239"/>
      <c r="AM435" s="239"/>
      <c r="AN435" s="239"/>
      <c r="AO435" s="239"/>
      <c r="AP435" s="239"/>
      <c r="AQ435" s="239"/>
      <c r="AR435" s="239"/>
      <c r="AS435" s="239"/>
      <c r="AT435" s="239"/>
      <c r="AU435" s="239"/>
      <c r="AV435" s="239"/>
      <c r="AW435" s="239"/>
      <c r="AX435" s="239"/>
      <c r="AY435" s="239"/>
      <c r="AZ435" s="239"/>
    </row>
    <row r="436" spans="10:52" ht="12.75" customHeight="1" x14ac:dyDescent="0.2">
      <c r="J436" s="239"/>
      <c r="K436" s="239"/>
      <c r="L436" s="239"/>
      <c r="M436" s="239"/>
      <c r="N436" s="239"/>
      <c r="O436" s="239"/>
      <c r="P436" s="239"/>
      <c r="Q436" s="239"/>
      <c r="R436" s="239"/>
      <c r="S436" s="239"/>
      <c r="T436" s="239"/>
      <c r="U436" s="239"/>
      <c r="V436" s="239"/>
      <c r="W436" s="239"/>
      <c r="X436" s="239"/>
      <c r="Y436" s="239"/>
      <c r="Z436" s="239"/>
      <c r="AA436" s="239"/>
      <c r="AB436" s="239"/>
      <c r="AC436" s="239"/>
      <c r="AD436" s="239"/>
      <c r="AE436" s="239"/>
      <c r="AF436" s="239"/>
      <c r="AG436" s="239"/>
      <c r="AH436" s="239"/>
      <c r="AI436" s="239"/>
      <c r="AJ436" s="239"/>
      <c r="AK436" s="239"/>
      <c r="AL436" s="239"/>
      <c r="AM436" s="239"/>
      <c r="AN436" s="239"/>
      <c r="AO436" s="239"/>
      <c r="AP436" s="239"/>
      <c r="AQ436" s="239"/>
      <c r="AR436" s="239"/>
      <c r="AS436" s="239"/>
      <c r="AT436" s="239"/>
      <c r="AU436" s="239"/>
      <c r="AV436" s="239"/>
      <c r="AW436" s="239"/>
      <c r="AX436" s="239"/>
      <c r="AY436" s="239"/>
      <c r="AZ436" s="239"/>
    </row>
    <row r="437" spans="10:52" ht="12.75" customHeight="1" x14ac:dyDescent="0.2">
      <c r="J437" s="239"/>
      <c r="K437" s="239"/>
      <c r="L437" s="239"/>
      <c r="M437" s="239"/>
      <c r="N437" s="239"/>
      <c r="O437" s="239"/>
      <c r="P437" s="239"/>
      <c r="Q437" s="239"/>
      <c r="R437" s="239"/>
      <c r="S437" s="239"/>
      <c r="T437" s="239"/>
      <c r="U437" s="239"/>
      <c r="V437" s="239"/>
      <c r="W437" s="239"/>
      <c r="X437" s="239"/>
      <c r="Y437" s="239"/>
      <c r="Z437" s="239"/>
      <c r="AA437" s="239"/>
      <c r="AB437" s="239"/>
      <c r="AC437" s="239"/>
      <c r="AD437" s="239"/>
      <c r="AE437" s="239"/>
      <c r="AF437" s="239"/>
      <c r="AG437" s="239"/>
      <c r="AH437" s="239"/>
      <c r="AI437" s="239"/>
      <c r="AJ437" s="239"/>
      <c r="AK437" s="239"/>
      <c r="AL437" s="239"/>
      <c r="AM437" s="239"/>
      <c r="AN437" s="239"/>
      <c r="AO437" s="239"/>
      <c r="AP437" s="239"/>
      <c r="AQ437" s="239"/>
      <c r="AR437" s="239"/>
      <c r="AS437" s="239"/>
      <c r="AT437" s="239"/>
      <c r="AU437" s="239"/>
      <c r="AV437" s="239"/>
      <c r="AW437" s="239"/>
      <c r="AX437" s="239"/>
      <c r="AY437" s="239"/>
      <c r="AZ437" s="239"/>
    </row>
    <row r="438" spans="10:52" ht="12.75" customHeight="1" x14ac:dyDescent="0.2">
      <c r="J438" s="239"/>
      <c r="K438" s="239"/>
      <c r="L438" s="239"/>
      <c r="M438" s="239"/>
      <c r="N438" s="239"/>
      <c r="O438" s="239"/>
      <c r="P438" s="239"/>
      <c r="Q438" s="239"/>
      <c r="R438" s="239"/>
      <c r="S438" s="239"/>
      <c r="T438" s="239"/>
      <c r="U438" s="239"/>
      <c r="V438" s="239"/>
      <c r="W438" s="239"/>
      <c r="X438" s="239"/>
      <c r="Y438" s="239"/>
      <c r="Z438" s="239"/>
      <c r="AA438" s="239"/>
      <c r="AB438" s="239"/>
      <c r="AC438" s="239"/>
      <c r="AD438" s="239"/>
      <c r="AE438" s="239"/>
      <c r="AF438" s="239"/>
      <c r="AG438" s="239"/>
      <c r="AH438" s="239"/>
      <c r="AI438" s="239"/>
      <c r="AJ438" s="239"/>
      <c r="AK438" s="239"/>
      <c r="AL438" s="239"/>
      <c r="AM438" s="239"/>
      <c r="AN438" s="239"/>
      <c r="AO438" s="239"/>
      <c r="AP438" s="239"/>
      <c r="AQ438" s="239"/>
      <c r="AR438" s="239"/>
      <c r="AS438" s="239"/>
      <c r="AT438" s="239"/>
      <c r="AU438" s="239"/>
      <c r="AV438" s="239"/>
      <c r="AW438" s="239"/>
      <c r="AX438" s="239"/>
      <c r="AY438" s="239"/>
      <c r="AZ438" s="239"/>
    </row>
    <row r="439" spans="10:52" ht="12.75" customHeight="1" x14ac:dyDescent="0.2">
      <c r="J439" s="239"/>
      <c r="K439" s="239"/>
      <c r="L439" s="239"/>
      <c r="M439" s="239"/>
      <c r="N439" s="239"/>
      <c r="O439" s="239"/>
      <c r="P439" s="239"/>
      <c r="Q439" s="239"/>
      <c r="R439" s="239"/>
      <c r="S439" s="239"/>
      <c r="T439" s="239"/>
      <c r="U439" s="239"/>
      <c r="V439" s="239"/>
      <c r="W439" s="239"/>
      <c r="X439" s="239"/>
      <c r="Y439" s="239"/>
      <c r="Z439" s="239"/>
      <c r="AA439" s="239"/>
      <c r="AB439" s="239"/>
      <c r="AC439" s="239"/>
      <c r="AD439" s="239"/>
      <c r="AE439" s="239"/>
      <c r="AF439" s="239"/>
      <c r="AG439" s="239"/>
      <c r="AH439" s="239"/>
      <c r="AI439" s="239"/>
      <c r="AJ439" s="239"/>
      <c r="AK439" s="239"/>
      <c r="AL439" s="239"/>
      <c r="AM439" s="239"/>
      <c r="AN439" s="239"/>
      <c r="AO439" s="239"/>
      <c r="AP439" s="239"/>
      <c r="AQ439" s="239"/>
      <c r="AR439" s="239"/>
      <c r="AS439" s="239"/>
      <c r="AT439" s="239"/>
      <c r="AU439" s="239"/>
      <c r="AV439" s="239"/>
      <c r="AW439" s="239"/>
      <c r="AX439" s="239"/>
      <c r="AY439" s="239"/>
      <c r="AZ439" s="239"/>
    </row>
    <row r="440" spans="10:52" ht="12.75" customHeight="1" x14ac:dyDescent="0.2">
      <c r="J440" s="239"/>
      <c r="K440" s="239"/>
      <c r="L440" s="239"/>
      <c r="M440" s="239"/>
      <c r="N440" s="239"/>
      <c r="O440" s="239"/>
      <c r="P440" s="239"/>
      <c r="Q440" s="239"/>
      <c r="R440" s="239"/>
      <c r="S440" s="239"/>
      <c r="T440" s="239"/>
      <c r="U440" s="239"/>
      <c r="V440" s="239"/>
      <c r="W440" s="239"/>
      <c r="X440" s="239"/>
      <c r="Y440" s="239"/>
      <c r="Z440" s="239"/>
      <c r="AA440" s="239"/>
      <c r="AB440" s="239"/>
      <c r="AC440" s="239"/>
      <c r="AD440" s="239"/>
      <c r="AE440" s="239"/>
      <c r="AF440" s="239"/>
      <c r="AG440" s="239"/>
      <c r="AH440" s="239"/>
      <c r="AI440" s="239"/>
      <c r="AJ440" s="239"/>
      <c r="AK440" s="239"/>
      <c r="AL440" s="239"/>
      <c r="AM440" s="239"/>
      <c r="AN440" s="239"/>
      <c r="AO440" s="239"/>
      <c r="AP440" s="239"/>
      <c r="AQ440" s="239"/>
      <c r="AR440" s="239"/>
      <c r="AS440" s="239"/>
      <c r="AT440" s="239"/>
      <c r="AU440" s="239"/>
      <c r="AV440" s="239"/>
      <c r="AW440" s="239"/>
      <c r="AX440" s="239"/>
      <c r="AY440" s="239"/>
      <c r="AZ440" s="239"/>
    </row>
    <row r="441" spans="10:52" ht="12.75" customHeight="1" x14ac:dyDescent="0.2">
      <c r="J441" s="239"/>
      <c r="K441" s="239"/>
      <c r="L441" s="239"/>
      <c r="M441" s="239"/>
      <c r="N441" s="239"/>
      <c r="O441" s="239"/>
      <c r="P441" s="239"/>
      <c r="Q441" s="239"/>
      <c r="R441" s="239"/>
      <c r="S441" s="239"/>
      <c r="T441" s="239"/>
      <c r="U441" s="239"/>
      <c r="V441" s="239"/>
      <c r="W441" s="239"/>
      <c r="X441" s="239"/>
      <c r="Y441" s="239"/>
      <c r="Z441" s="239"/>
      <c r="AA441" s="239"/>
      <c r="AB441" s="239"/>
      <c r="AC441" s="239"/>
      <c r="AD441" s="239"/>
      <c r="AE441" s="239"/>
      <c r="AF441" s="239"/>
      <c r="AG441" s="239"/>
      <c r="AH441" s="239"/>
      <c r="AI441" s="239"/>
      <c r="AJ441" s="239"/>
      <c r="AK441" s="239"/>
      <c r="AL441" s="239"/>
      <c r="AM441" s="239"/>
      <c r="AN441" s="239"/>
      <c r="AO441" s="239"/>
      <c r="AP441" s="239"/>
      <c r="AQ441" s="239"/>
      <c r="AR441" s="239"/>
      <c r="AS441" s="239"/>
      <c r="AT441" s="239"/>
      <c r="AU441" s="239"/>
      <c r="AV441" s="239"/>
      <c r="AW441" s="239"/>
      <c r="AX441" s="239"/>
      <c r="AY441" s="239"/>
      <c r="AZ441" s="239"/>
    </row>
    <row r="442" spans="10:52" ht="12.75" customHeight="1" x14ac:dyDescent="0.2">
      <c r="J442" s="239"/>
      <c r="K442" s="239"/>
      <c r="L442" s="239"/>
      <c r="M442" s="239"/>
      <c r="N442" s="239"/>
      <c r="O442" s="239"/>
      <c r="P442" s="239"/>
      <c r="Q442" s="239"/>
      <c r="R442" s="239"/>
      <c r="S442" s="239"/>
      <c r="T442" s="239"/>
      <c r="U442" s="239"/>
      <c r="V442" s="239"/>
      <c r="W442" s="239"/>
      <c r="X442" s="239"/>
      <c r="Y442" s="239"/>
      <c r="Z442" s="239"/>
      <c r="AA442" s="239"/>
      <c r="AB442" s="239"/>
      <c r="AC442" s="239"/>
      <c r="AD442" s="239"/>
      <c r="AE442" s="239"/>
      <c r="AF442" s="239"/>
      <c r="AG442" s="239"/>
      <c r="AH442" s="239"/>
      <c r="AI442" s="239"/>
      <c r="AJ442" s="239"/>
      <c r="AK442" s="239"/>
      <c r="AL442" s="239"/>
      <c r="AM442" s="239"/>
      <c r="AN442" s="239"/>
      <c r="AO442" s="239"/>
      <c r="AP442" s="239"/>
      <c r="AQ442" s="239"/>
      <c r="AR442" s="239"/>
      <c r="AS442" s="239"/>
      <c r="AT442" s="239"/>
      <c r="AU442" s="239"/>
      <c r="AV442" s="239"/>
      <c r="AW442" s="239"/>
      <c r="AX442" s="239"/>
      <c r="AY442" s="239"/>
      <c r="AZ442" s="239"/>
    </row>
    <row r="443" spans="10:52" ht="12.75" customHeight="1" x14ac:dyDescent="0.2">
      <c r="J443" s="239"/>
      <c r="K443" s="239"/>
      <c r="L443" s="239"/>
      <c r="M443" s="239"/>
      <c r="N443" s="239"/>
      <c r="O443" s="239"/>
      <c r="P443" s="239"/>
      <c r="Q443" s="239"/>
      <c r="R443" s="239"/>
      <c r="S443" s="239"/>
      <c r="T443" s="239"/>
      <c r="U443" s="239"/>
      <c r="V443" s="239"/>
      <c r="W443" s="239"/>
      <c r="X443" s="239"/>
      <c r="Y443" s="239"/>
      <c r="Z443" s="239"/>
      <c r="AA443" s="239"/>
      <c r="AB443" s="239"/>
      <c r="AC443" s="239"/>
      <c r="AD443" s="239"/>
      <c r="AE443" s="239"/>
      <c r="AF443" s="239"/>
      <c r="AG443" s="239"/>
      <c r="AH443" s="239"/>
      <c r="AI443" s="239"/>
      <c r="AJ443" s="239"/>
      <c r="AK443" s="239"/>
      <c r="AL443" s="239"/>
      <c r="AM443" s="239"/>
      <c r="AN443" s="239"/>
      <c r="AO443" s="239"/>
      <c r="AP443" s="239"/>
      <c r="AQ443" s="239"/>
      <c r="AR443" s="239"/>
      <c r="AS443" s="239"/>
      <c r="AT443" s="239"/>
      <c r="AU443" s="239"/>
      <c r="AV443" s="239"/>
      <c r="AW443" s="239"/>
      <c r="AX443" s="239"/>
      <c r="AY443" s="239"/>
      <c r="AZ443" s="239"/>
    </row>
    <row r="444" spans="10:52" ht="12.75" customHeight="1" x14ac:dyDescent="0.2">
      <c r="J444" s="239"/>
      <c r="K444" s="239"/>
      <c r="L444" s="239"/>
      <c r="M444" s="239"/>
      <c r="N444" s="239"/>
      <c r="O444" s="239"/>
      <c r="P444" s="239"/>
      <c r="Q444" s="239"/>
      <c r="R444" s="239"/>
      <c r="S444" s="239"/>
      <c r="T444" s="239"/>
      <c r="U444" s="239"/>
      <c r="V444" s="239"/>
      <c r="W444" s="239"/>
      <c r="X444" s="239"/>
      <c r="Y444" s="239"/>
      <c r="Z444" s="239"/>
      <c r="AA444" s="239"/>
      <c r="AB444" s="239"/>
      <c r="AC444" s="239"/>
      <c r="AD444" s="239"/>
      <c r="AE444" s="239"/>
      <c r="AF444" s="239"/>
      <c r="AG444" s="239"/>
      <c r="AH444" s="239"/>
      <c r="AI444" s="239"/>
      <c r="AJ444" s="239"/>
      <c r="AK444" s="239"/>
      <c r="AL444" s="239"/>
      <c r="AM444" s="239"/>
      <c r="AN444" s="239"/>
      <c r="AO444" s="239"/>
      <c r="AP444" s="239"/>
      <c r="AQ444" s="239"/>
      <c r="AR444" s="239"/>
      <c r="AS444" s="239"/>
      <c r="AT444" s="239"/>
      <c r="AU444" s="239"/>
      <c r="AV444" s="239"/>
      <c r="AW444" s="239"/>
      <c r="AX444" s="239"/>
      <c r="AY444" s="239"/>
      <c r="AZ444" s="239"/>
    </row>
    <row r="445" spans="10:52" ht="12.75" customHeight="1" x14ac:dyDescent="0.2">
      <c r="J445" s="239"/>
      <c r="K445" s="239"/>
      <c r="L445" s="239"/>
      <c r="M445" s="239"/>
      <c r="N445" s="239"/>
      <c r="O445" s="239"/>
      <c r="P445" s="239"/>
      <c r="Q445" s="239"/>
      <c r="R445" s="239"/>
      <c r="S445" s="239"/>
      <c r="T445" s="239"/>
      <c r="U445" s="239"/>
      <c r="V445" s="239"/>
      <c r="W445" s="239"/>
      <c r="X445" s="239"/>
      <c r="Y445" s="239"/>
      <c r="Z445" s="239"/>
      <c r="AA445" s="239"/>
      <c r="AB445" s="239"/>
      <c r="AC445" s="239"/>
      <c r="AD445" s="239"/>
      <c r="AE445" s="239"/>
      <c r="AF445" s="239"/>
      <c r="AG445" s="239"/>
      <c r="AH445" s="239"/>
      <c r="AI445" s="239"/>
      <c r="AJ445" s="239"/>
      <c r="AK445" s="239"/>
      <c r="AL445" s="239"/>
      <c r="AM445" s="239"/>
      <c r="AN445" s="239"/>
      <c r="AO445" s="239"/>
      <c r="AP445" s="239"/>
      <c r="AQ445" s="239"/>
      <c r="AR445" s="239"/>
      <c r="AS445" s="239"/>
      <c r="AT445" s="239"/>
      <c r="AU445" s="239"/>
      <c r="AV445" s="239"/>
      <c r="AW445" s="239"/>
      <c r="AX445" s="239"/>
      <c r="AY445" s="239"/>
      <c r="AZ445" s="239"/>
    </row>
    <row r="446" spans="10:52" ht="12.75" customHeight="1" x14ac:dyDescent="0.2">
      <c r="J446" s="239"/>
      <c r="K446" s="239"/>
      <c r="L446" s="239"/>
      <c r="M446" s="239"/>
      <c r="N446" s="239"/>
      <c r="O446" s="239"/>
      <c r="P446" s="239"/>
      <c r="Q446" s="239"/>
      <c r="R446" s="239"/>
      <c r="S446" s="239"/>
      <c r="T446" s="239"/>
      <c r="U446" s="239"/>
      <c r="V446" s="239"/>
      <c r="W446" s="239"/>
      <c r="X446" s="239"/>
      <c r="Y446" s="239"/>
      <c r="Z446" s="239"/>
      <c r="AA446" s="239"/>
      <c r="AB446" s="239"/>
      <c r="AC446" s="239"/>
      <c r="AD446" s="239"/>
      <c r="AE446" s="239"/>
      <c r="AF446" s="239"/>
      <c r="AG446" s="239"/>
      <c r="AH446" s="239"/>
      <c r="AI446" s="239"/>
      <c r="AJ446" s="239"/>
      <c r="AK446" s="239"/>
      <c r="AL446" s="239"/>
      <c r="AM446" s="239"/>
      <c r="AN446" s="239"/>
      <c r="AO446" s="239"/>
      <c r="AP446" s="239"/>
      <c r="AQ446" s="239"/>
      <c r="AR446" s="239"/>
      <c r="AS446" s="239"/>
      <c r="AT446" s="239"/>
      <c r="AU446" s="239"/>
      <c r="AV446" s="239"/>
      <c r="AW446" s="239"/>
      <c r="AX446" s="239"/>
      <c r="AY446" s="239"/>
      <c r="AZ446" s="239"/>
    </row>
    <row r="447" spans="10:52" ht="12.75" customHeight="1" x14ac:dyDescent="0.2">
      <c r="J447" s="239"/>
      <c r="K447" s="239"/>
      <c r="L447" s="239"/>
      <c r="M447" s="239"/>
      <c r="N447" s="239"/>
      <c r="O447" s="239"/>
      <c r="P447" s="239"/>
      <c r="Q447" s="239"/>
      <c r="R447" s="239"/>
      <c r="S447" s="239"/>
      <c r="T447" s="239"/>
      <c r="U447" s="239"/>
      <c r="V447" s="239"/>
      <c r="W447" s="239"/>
      <c r="X447" s="239"/>
      <c r="Y447" s="239"/>
      <c r="Z447" s="239"/>
      <c r="AA447" s="239"/>
      <c r="AB447" s="239"/>
      <c r="AC447" s="239"/>
      <c r="AD447" s="239"/>
      <c r="AE447" s="239"/>
      <c r="AF447" s="239"/>
      <c r="AG447" s="239"/>
      <c r="AH447" s="239"/>
      <c r="AI447" s="239"/>
      <c r="AJ447" s="239"/>
      <c r="AK447" s="239"/>
      <c r="AL447" s="239"/>
      <c r="AM447" s="239"/>
      <c r="AN447" s="239"/>
      <c r="AO447" s="239"/>
      <c r="AP447" s="239"/>
      <c r="AQ447" s="239"/>
      <c r="AR447" s="239"/>
      <c r="AS447" s="239"/>
      <c r="AT447" s="239"/>
      <c r="AU447" s="239"/>
      <c r="AV447" s="239"/>
      <c r="AW447" s="239"/>
      <c r="AX447" s="239"/>
      <c r="AY447" s="239"/>
      <c r="AZ447" s="239"/>
    </row>
    <row r="448" spans="10:52" ht="12.75" customHeight="1" x14ac:dyDescent="0.2">
      <c r="J448" s="239"/>
      <c r="K448" s="239"/>
      <c r="L448" s="239"/>
      <c r="M448" s="239"/>
      <c r="N448" s="239"/>
      <c r="O448" s="239"/>
      <c r="P448" s="239"/>
      <c r="Q448" s="239"/>
      <c r="R448" s="239"/>
      <c r="S448" s="239"/>
      <c r="T448" s="239"/>
      <c r="U448" s="239"/>
      <c r="V448" s="239"/>
      <c r="W448" s="239"/>
      <c r="X448" s="239"/>
      <c r="Y448" s="239"/>
      <c r="Z448" s="239"/>
      <c r="AA448" s="239"/>
      <c r="AB448" s="239"/>
      <c r="AC448" s="239"/>
      <c r="AD448" s="239"/>
      <c r="AE448" s="239"/>
      <c r="AF448" s="239"/>
      <c r="AG448" s="239"/>
      <c r="AH448" s="239"/>
      <c r="AI448" s="239"/>
      <c r="AJ448" s="239"/>
      <c r="AK448" s="239"/>
      <c r="AL448" s="239"/>
      <c r="AM448" s="239"/>
      <c r="AN448" s="239"/>
      <c r="AO448" s="239"/>
      <c r="AP448" s="239"/>
      <c r="AQ448" s="239"/>
      <c r="AR448" s="239"/>
      <c r="AS448" s="239"/>
      <c r="AT448" s="239"/>
      <c r="AU448" s="239"/>
      <c r="AV448" s="239"/>
      <c r="AW448" s="239"/>
      <c r="AX448" s="239"/>
      <c r="AY448" s="239"/>
      <c r="AZ448" s="239"/>
    </row>
    <row r="449" spans="10:52" ht="12.75" customHeight="1" x14ac:dyDescent="0.2">
      <c r="J449" s="239"/>
      <c r="K449" s="239"/>
      <c r="L449" s="239"/>
      <c r="M449" s="239"/>
      <c r="N449" s="239"/>
      <c r="O449" s="239"/>
      <c r="P449" s="239"/>
      <c r="Q449" s="239"/>
      <c r="R449" s="239"/>
      <c r="S449" s="239"/>
      <c r="T449" s="239"/>
      <c r="U449" s="239"/>
      <c r="V449" s="239"/>
      <c r="W449" s="239"/>
      <c r="X449" s="239"/>
      <c r="Y449" s="239"/>
      <c r="Z449" s="239"/>
      <c r="AA449" s="239"/>
      <c r="AB449" s="239"/>
      <c r="AC449" s="239"/>
      <c r="AD449" s="239"/>
      <c r="AE449" s="239"/>
      <c r="AF449" s="239"/>
      <c r="AG449" s="239"/>
      <c r="AH449" s="239"/>
      <c r="AI449" s="239"/>
      <c r="AJ449" s="239"/>
      <c r="AK449" s="239"/>
      <c r="AL449" s="239"/>
      <c r="AM449" s="239"/>
      <c r="AN449" s="239"/>
      <c r="AO449" s="239"/>
      <c r="AP449" s="239"/>
      <c r="AQ449" s="239"/>
      <c r="AR449" s="239"/>
      <c r="AS449" s="239"/>
      <c r="AT449" s="239"/>
      <c r="AU449" s="239"/>
      <c r="AV449" s="239"/>
      <c r="AW449" s="239"/>
      <c r="AX449" s="239"/>
      <c r="AY449" s="239"/>
      <c r="AZ449" s="239"/>
    </row>
    <row r="450" spans="10:52" ht="12.75" customHeight="1" x14ac:dyDescent="0.2">
      <c r="J450" s="239"/>
      <c r="K450" s="239"/>
      <c r="L450" s="239"/>
      <c r="M450" s="239"/>
      <c r="N450" s="239"/>
      <c r="O450" s="239"/>
      <c r="P450" s="239"/>
      <c r="Q450" s="239"/>
      <c r="R450" s="239"/>
      <c r="S450" s="239"/>
      <c r="T450" s="239"/>
      <c r="U450" s="239"/>
      <c r="V450" s="239"/>
      <c r="W450" s="239"/>
      <c r="X450" s="239"/>
      <c r="Y450" s="239"/>
      <c r="Z450" s="239"/>
      <c r="AA450" s="239"/>
      <c r="AB450" s="239"/>
      <c r="AC450" s="239"/>
      <c r="AD450" s="239"/>
      <c r="AE450" s="239"/>
      <c r="AF450" s="239"/>
      <c r="AG450" s="239"/>
      <c r="AH450" s="239"/>
      <c r="AI450" s="239"/>
      <c r="AJ450" s="239"/>
      <c r="AK450" s="239"/>
      <c r="AL450" s="239"/>
      <c r="AM450" s="239"/>
      <c r="AN450" s="239"/>
      <c r="AO450" s="239"/>
      <c r="AP450" s="239"/>
      <c r="AQ450" s="239"/>
      <c r="AR450" s="239"/>
      <c r="AS450" s="239"/>
      <c r="AT450" s="239"/>
      <c r="AU450" s="239"/>
      <c r="AV450" s="239"/>
      <c r="AW450" s="239"/>
      <c r="AX450" s="239"/>
      <c r="AY450" s="239"/>
      <c r="AZ450" s="239"/>
    </row>
    <row r="451" spans="10:52" ht="12.75" customHeight="1" x14ac:dyDescent="0.2">
      <c r="J451" s="239"/>
      <c r="K451" s="239"/>
      <c r="L451" s="239"/>
      <c r="M451" s="239"/>
      <c r="N451" s="239"/>
      <c r="O451" s="239"/>
      <c r="P451" s="239"/>
      <c r="Q451" s="239"/>
      <c r="R451" s="239"/>
      <c r="S451" s="239"/>
      <c r="T451" s="239"/>
      <c r="U451" s="239"/>
      <c r="V451" s="239"/>
      <c r="W451" s="239"/>
      <c r="X451" s="239"/>
      <c r="Y451" s="239"/>
      <c r="Z451" s="239"/>
      <c r="AA451" s="239"/>
      <c r="AB451" s="239"/>
      <c r="AC451" s="239"/>
      <c r="AD451" s="239"/>
      <c r="AE451" s="239"/>
      <c r="AF451" s="239"/>
      <c r="AG451" s="239"/>
      <c r="AH451" s="239"/>
      <c r="AI451" s="239"/>
      <c r="AJ451" s="239"/>
      <c r="AK451" s="239"/>
      <c r="AL451" s="239"/>
      <c r="AM451" s="239"/>
      <c r="AN451" s="239"/>
      <c r="AO451" s="239"/>
      <c r="AP451" s="239"/>
      <c r="AQ451" s="239"/>
      <c r="AR451" s="239"/>
      <c r="AS451" s="239"/>
      <c r="AT451" s="239"/>
      <c r="AU451" s="239"/>
      <c r="AV451" s="239"/>
      <c r="AW451" s="239"/>
      <c r="AX451" s="239"/>
      <c r="AY451" s="239"/>
      <c r="AZ451" s="239"/>
    </row>
    <row r="452" spans="10:52" ht="12.75" customHeight="1" x14ac:dyDescent="0.2">
      <c r="J452" s="239"/>
      <c r="K452" s="239"/>
      <c r="L452" s="239"/>
      <c r="M452" s="239"/>
      <c r="N452" s="239"/>
      <c r="O452" s="239"/>
      <c r="P452" s="239"/>
      <c r="Q452" s="239"/>
      <c r="R452" s="239"/>
      <c r="S452" s="239"/>
      <c r="T452" s="239"/>
      <c r="U452" s="239"/>
      <c r="V452" s="239"/>
      <c r="W452" s="239"/>
      <c r="X452" s="239"/>
      <c r="Y452" s="239"/>
      <c r="Z452" s="239"/>
      <c r="AA452" s="239"/>
      <c r="AB452" s="239"/>
      <c r="AC452" s="239"/>
      <c r="AD452" s="239"/>
      <c r="AE452" s="239"/>
      <c r="AF452" s="239"/>
      <c r="AG452" s="239"/>
      <c r="AH452" s="239"/>
      <c r="AI452" s="239"/>
      <c r="AJ452" s="239"/>
      <c r="AK452" s="239"/>
      <c r="AL452" s="239"/>
      <c r="AM452" s="239"/>
      <c r="AN452" s="239"/>
      <c r="AO452" s="239"/>
      <c r="AP452" s="239"/>
      <c r="AQ452" s="239"/>
      <c r="AR452" s="239"/>
      <c r="AS452" s="239"/>
      <c r="AT452" s="239"/>
      <c r="AU452" s="239"/>
      <c r="AV452" s="239"/>
      <c r="AW452" s="239"/>
      <c r="AX452" s="239"/>
      <c r="AY452" s="239"/>
      <c r="AZ452" s="239"/>
    </row>
    <row r="453" spans="10:52" ht="12.75" customHeight="1" x14ac:dyDescent="0.2">
      <c r="J453" s="239"/>
      <c r="K453" s="239"/>
      <c r="L453" s="239"/>
      <c r="M453" s="239"/>
      <c r="N453" s="239"/>
      <c r="O453" s="239"/>
      <c r="P453" s="239"/>
      <c r="Q453" s="239"/>
      <c r="R453" s="239"/>
      <c r="S453" s="239"/>
      <c r="T453" s="239"/>
      <c r="U453" s="239"/>
      <c r="V453" s="239"/>
      <c r="W453" s="239"/>
      <c r="X453" s="239"/>
      <c r="Y453" s="239"/>
      <c r="Z453" s="239"/>
      <c r="AA453" s="239"/>
      <c r="AB453" s="239"/>
      <c r="AC453" s="239"/>
      <c r="AD453" s="239"/>
      <c r="AE453" s="239"/>
      <c r="AF453" s="239"/>
      <c r="AG453" s="239"/>
      <c r="AH453" s="239"/>
      <c r="AI453" s="239"/>
      <c r="AJ453" s="239"/>
      <c r="AK453" s="239"/>
      <c r="AL453" s="239"/>
      <c r="AM453" s="239"/>
      <c r="AN453" s="239"/>
      <c r="AO453" s="239"/>
      <c r="AP453" s="239"/>
      <c r="AQ453" s="239"/>
      <c r="AR453" s="239"/>
      <c r="AS453" s="239"/>
      <c r="AT453" s="239"/>
      <c r="AU453" s="239"/>
      <c r="AV453" s="239"/>
      <c r="AW453" s="239"/>
      <c r="AX453" s="239"/>
      <c r="AY453" s="239"/>
      <c r="AZ453" s="239"/>
    </row>
    <row r="454" spans="10:52" ht="12.75" customHeight="1" x14ac:dyDescent="0.2">
      <c r="J454" s="239"/>
      <c r="K454" s="239"/>
      <c r="L454" s="239"/>
      <c r="M454" s="239"/>
      <c r="N454" s="239"/>
      <c r="O454" s="239"/>
      <c r="P454" s="239"/>
      <c r="Q454" s="239"/>
      <c r="R454" s="239"/>
      <c r="S454" s="239"/>
      <c r="T454" s="239"/>
      <c r="U454" s="239"/>
      <c r="V454" s="239"/>
      <c r="W454" s="239"/>
      <c r="X454" s="239"/>
      <c r="Y454" s="239"/>
      <c r="Z454" s="239"/>
      <c r="AA454" s="239"/>
      <c r="AB454" s="239"/>
      <c r="AC454" s="239"/>
      <c r="AD454" s="239"/>
      <c r="AE454" s="239"/>
      <c r="AF454" s="239"/>
      <c r="AG454" s="239"/>
      <c r="AH454" s="239"/>
      <c r="AI454" s="239"/>
      <c r="AJ454" s="239"/>
      <c r="AK454" s="239"/>
      <c r="AL454" s="239"/>
      <c r="AM454" s="239"/>
      <c r="AN454" s="239"/>
      <c r="AO454" s="239"/>
      <c r="AP454" s="239"/>
      <c r="AQ454" s="239"/>
      <c r="AR454" s="239"/>
      <c r="AS454" s="239"/>
      <c r="AT454" s="239"/>
      <c r="AU454" s="239"/>
      <c r="AV454" s="239"/>
      <c r="AW454" s="239"/>
      <c r="AX454" s="239"/>
      <c r="AY454" s="239"/>
      <c r="AZ454" s="239"/>
    </row>
    <row r="455" spans="10:52" ht="12.75" customHeight="1" x14ac:dyDescent="0.2">
      <c r="J455" s="239"/>
      <c r="K455" s="239"/>
      <c r="L455" s="239"/>
      <c r="M455" s="239"/>
      <c r="N455" s="239"/>
      <c r="O455" s="239"/>
      <c r="P455" s="239"/>
      <c r="Q455" s="239"/>
      <c r="R455" s="239"/>
      <c r="S455" s="239"/>
      <c r="T455" s="239"/>
      <c r="U455" s="239"/>
      <c r="V455" s="239"/>
      <c r="W455" s="239"/>
      <c r="X455" s="239"/>
      <c r="Y455" s="239"/>
      <c r="Z455" s="239"/>
      <c r="AA455" s="239"/>
      <c r="AB455" s="239"/>
      <c r="AC455" s="239"/>
      <c r="AD455" s="239"/>
      <c r="AE455" s="239"/>
      <c r="AF455" s="239"/>
      <c r="AG455" s="239"/>
      <c r="AH455" s="239"/>
      <c r="AI455" s="239"/>
      <c r="AJ455" s="239"/>
      <c r="AK455" s="239"/>
      <c r="AL455" s="239"/>
      <c r="AM455" s="239"/>
      <c r="AN455" s="239"/>
      <c r="AO455" s="239"/>
      <c r="AP455" s="239"/>
      <c r="AQ455" s="239"/>
      <c r="AR455" s="239"/>
      <c r="AS455" s="239"/>
      <c r="AT455" s="239"/>
      <c r="AU455" s="239"/>
      <c r="AV455" s="239"/>
      <c r="AW455" s="239"/>
      <c r="AX455" s="239"/>
      <c r="AY455" s="239"/>
      <c r="AZ455" s="239"/>
    </row>
    <row r="456" spans="10:52" ht="12.75" customHeight="1" x14ac:dyDescent="0.2">
      <c r="J456" s="239"/>
      <c r="K456" s="239"/>
      <c r="L456" s="239"/>
      <c r="M456" s="239"/>
      <c r="N456" s="239"/>
      <c r="O456" s="239"/>
      <c r="P456" s="239"/>
      <c r="Q456" s="239"/>
      <c r="R456" s="239"/>
      <c r="S456" s="239"/>
      <c r="T456" s="239"/>
      <c r="U456" s="239"/>
      <c r="V456" s="239"/>
      <c r="W456" s="239"/>
      <c r="X456" s="239"/>
      <c r="Y456" s="239"/>
      <c r="Z456" s="239"/>
      <c r="AA456" s="239"/>
      <c r="AB456" s="239"/>
      <c r="AC456" s="239"/>
      <c r="AD456" s="239"/>
      <c r="AE456" s="239"/>
      <c r="AF456" s="239"/>
      <c r="AG456" s="239"/>
      <c r="AH456" s="239"/>
      <c r="AI456" s="239"/>
      <c r="AJ456" s="239"/>
      <c r="AK456" s="239"/>
      <c r="AL456" s="239"/>
      <c r="AM456" s="239"/>
      <c r="AN456" s="239"/>
      <c r="AO456" s="239"/>
      <c r="AP456" s="239"/>
      <c r="AQ456" s="239"/>
      <c r="AR456" s="239"/>
      <c r="AS456" s="239"/>
      <c r="AT456" s="239"/>
      <c r="AU456" s="239"/>
      <c r="AV456" s="239"/>
      <c r="AW456" s="239"/>
      <c r="AX456" s="239"/>
      <c r="AY456" s="239"/>
      <c r="AZ456" s="239"/>
    </row>
    <row r="457" spans="10:52" ht="12.75" customHeight="1" x14ac:dyDescent="0.2">
      <c r="J457" s="239"/>
      <c r="K457" s="239"/>
      <c r="L457" s="239"/>
      <c r="M457" s="239"/>
      <c r="N457" s="239"/>
      <c r="O457" s="239"/>
      <c r="P457" s="239"/>
      <c r="Q457" s="239"/>
      <c r="R457" s="239"/>
      <c r="S457" s="239"/>
      <c r="T457" s="239"/>
      <c r="U457" s="239"/>
      <c r="V457" s="239"/>
      <c r="W457" s="239"/>
      <c r="X457" s="239"/>
      <c r="Y457" s="239"/>
      <c r="Z457" s="239"/>
      <c r="AA457" s="239"/>
      <c r="AB457" s="239"/>
      <c r="AC457" s="239"/>
      <c r="AD457" s="239"/>
      <c r="AE457" s="239"/>
      <c r="AF457" s="239"/>
      <c r="AG457" s="239"/>
      <c r="AH457" s="239"/>
      <c r="AI457" s="239"/>
      <c r="AJ457" s="239"/>
      <c r="AK457" s="239"/>
      <c r="AL457" s="239"/>
      <c r="AM457" s="239"/>
      <c r="AN457" s="239"/>
      <c r="AO457" s="239"/>
      <c r="AP457" s="239"/>
      <c r="AQ457" s="239"/>
      <c r="AR457" s="239"/>
      <c r="AS457" s="239"/>
      <c r="AT457" s="239"/>
      <c r="AU457" s="239"/>
      <c r="AV457" s="239"/>
      <c r="AW457" s="239"/>
      <c r="AX457" s="239"/>
      <c r="AY457" s="239"/>
      <c r="AZ457" s="239"/>
    </row>
    <row r="458" spans="10:52" ht="12.75" customHeight="1" x14ac:dyDescent="0.2">
      <c r="J458" s="239"/>
      <c r="K458" s="239"/>
      <c r="L458" s="239"/>
      <c r="M458" s="239"/>
      <c r="N458" s="239"/>
      <c r="O458" s="239"/>
      <c r="P458" s="239"/>
      <c r="Q458" s="239"/>
      <c r="R458" s="239"/>
      <c r="S458" s="239"/>
      <c r="T458" s="239"/>
      <c r="U458" s="239"/>
      <c r="V458" s="239"/>
      <c r="W458" s="239"/>
      <c r="X458" s="239"/>
      <c r="Y458" s="239"/>
      <c r="Z458" s="239"/>
      <c r="AA458" s="239"/>
      <c r="AB458" s="239"/>
      <c r="AC458" s="239"/>
      <c r="AD458" s="239"/>
      <c r="AE458" s="239"/>
      <c r="AF458" s="239"/>
      <c r="AG458" s="239"/>
      <c r="AH458" s="239"/>
      <c r="AI458" s="239"/>
      <c r="AJ458" s="239"/>
      <c r="AK458" s="239"/>
      <c r="AL458" s="239"/>
      <c r="AM458" s="239"/>
      <c r="AN458" s="239"/>
      <c r="AO458" s="239"/>
      <c r="AP458" s="239"/>
      <c r="AQ458" s="239"/>
      <c r="AR458" s="239"/>
      <c r="AS458" s="239"/>
      <c r="AT458" s="239"/>
      <c r="AU458" s="239"/>
      <c r="AV458" s="239"/>
      <c r="AW458" s="239"/>
      <c r="AX458" s="239"/>
      <c r="AY458" s="239"/>
      <c r="AZ458" s="239"/>
    </row>
    <row r="459" spans="10:52" ht="12.75" customHeight="1" x14ac:dyDescent="0.2">
      <c r="J459" s="239"/>
      <c r="K459" s="239"/>
      <c r="L459" s="239"/>
      <c r="M459" s="239"/>
      <c r="N459" s="239"/>
      <c r="O459" s="239"/>
      <c r="P459" s="239"/>
      <c r="Q459" s="239"/>
      <c r="R459" s="239"/>
      <c r="S459" s="239"/>
      <c r="T459" s="239"/>
      <c r="U459" s="239"/>
      <c r="V459" s="239"/>
      <c r="W459" s="239"/>
      <c r="X459" s="239"/>
      <c r="Y459" s="239"/>
      <c r="Z459" s="239"/>
      <c r="AA459" s="239"/>
      <c r="AB459" s="239"/>
      <c r="AC459" s="239"/>
      <c r="AD459" s="239"/>
      <c r="AE459" s="239"/>
      <c r="AF459" s="239"/>
      <c r="AG459" s="239"/>
      <c r="AH459" s="239"/>
      <c r="AI459" s="239"/>
      <c r="AJ459" s="239"/>
      <c r="AK459" s="239"/>
      <c r="AL459" s="239"/>
      <c r="AM459" s="239"/>
      <c r="AN459" s="239"/>
      <c r="AO459" s="239"/>
      <c r="AP459" s="239"/>
      <c r="AQ459" s="239"/>
      <c r="AR459" s="239"/>
      <c r="AS459" s="239"/>
      <c r="AT459" s="239"/>
      <c r="AU459" s="239"/>
      <c r="AV459" s="239"/>
      <c r="AW459" s="239"/>
      <c r="AX459" s="239"/>
      <c r="AY459" s="239"/>
      <c r="AZ459" s="239"/>
    </row>
    <row r="460" spans="10:52" ht="12.75" customHeight="1" x14ac:dyDescent="0.2">
      <c r="J460" s="239"/>
      <c r="K460" s="239"/>
      <c r="L460" s="239"/>
      <c r="M460" s="239"/>
      <c r="N460" s="239"/>
      <c r="O460" s="239"/>
      <c r="P460" s="239"/>
      <c r="Q460" s="239"/>
      <c r="R460" s="239"/>
      <c r="S460" s="239"/>
      <c r="T460" s="239"/>
      <c r="U460" s="239"/>
      <c r="V460" s="239"/>
      <c r="W460" s="239"/>
      <c r="X460" s="239"/>
      <c r="Y460" s="239"/>
      <c r="Z460" s="239"/>
      <c r="AA460" s="239"/>
      <c r="AB460" s="239"/>
      <c r="AC460" s="239"/>
      <c r="AD460" s="239"/>
      <c r="AE460" s="239"/>
      <c r="AF460" s="239"/>
      <c r="AG460" s="239"/>
      <c r="AH460" s="239"/>
      <c r="AI460" s="239"/>
      <c r="AJ460" s="239"/>
      <c r="AK460" s="239"/>
      <c r="AL460" s="239"/>
      <c r="AM460" s="239"/>
      <c r="AN460" s="239"/>
      <c r="AO460" s="239"/>
      <c r="AP460" s="239"/>
      <c r="AQ460" s="239"/>
      <c r="AR460" s="239"/>
      <c r="AS460" s="239"/>
      <c r="AT460" s="239"/>
      <c r="AU460" s="239"/>
      <c r="AV460" s="239"/>
      <c r="AW460" s="239"/>
      <c r="AX460" s="239"/>
      <c r="AY460" s="239"/>
      <c r="AZ460" s="239"/>
    </row>
    <row r="461" spans="10:52" ht="12.75" customHeight="1" x14ac:dyDescent="0.2">
      <c r="J461" s="239"/>
      <c r="K461" s="239"/>
      <c r="L461" s="239"/>
      <c r="M461" s="239"/>
      <c r="N461" s="239"/>
      <c r="O461" s="239"/>
      <c r="P461" s="239"/>
      <c r="Q461" s="239"/>
      <c r="R461" s="239"/>
      <c r="S461" s="239"/>
      <c r="T461" s="239"/>
      <c r="U461" s="239"/>
      <c r="V461" s="239"/>
      <c r="W461" s="239"/>
      <c r="X461" s="239"/>
      <c r="Y461" s="239"/>
      <c r="Z461" s="239"/>
      <c r="AA461" s="239"/>
      <c r="AB461" s="239"/>
      <c r="AC461" s="239"/>
      <c r="AD461" s="239"/>
      <c r="AE461" s="239"/>
      <c r="AF461" s="239"/>
      <c r="AG461" s="239"/>
      <c r="AH461" s="239"/>
      <c r="AI461" s="239"/>
      <c r="AJ461" s="239"/>
      <c r="AK461" s="239"/>
      <c r="AL461" s="239"/>
      <c r="AM461" s="239"/>
      <c r="AN461" s="239"/>
      <c r="AO461" s="239"/>
      <c r="AP461" s="239"/>
      <c r="AQ461" s="239"/>
      <c r="AR461" s="239"/>
      <c r="AS461" s="239"/>
      <c r="AT461" s="239"/>
      <c r="AU461" s="239"/>
      <c r="AV461" s="239"/>
      <c r="AW461" s="239"/>
      <c r="AX461" s="239"/>
      <c r="AY461" s="239"/>
      <c r="AZ461" s="239"/>
    </row>
    <row r="462" spans="10:52" ht="12.75" customHeight="1" x14ac:dyDescent="0.2">
      <c r="J462" s="239"/>
      <c r="K462" s="239"/>
      <c r="L462" s="239"/>
      <c r="M462" s="239"/>
      <c r="N462" s="239"/>
      <c r="O462" s="239"/>
      <c r="P462" s="239"/>
      <c r="Q462" s="239"/>
      <c r="R462" s="239"/>
      <c r="S462" s="239"/>
      <c r="T462" s="239"/>
      <c r="U462" s="239"/>
      <c r="V462" s="239"/>
      <c r="W462" s="239"/>
      <c r="X462" s="239"/>
      <c r="Y462" s="239"/>
      <c r="Z462" s="239"/>
      <c r="AA462" s="239"/>
      <c r="AB462" s="239"/>
      <c r="AC462" s="239"/>
      <c r="AD462" s="239"/>
      <c r="AE462" s="239"/>
      <c r="AF462" s="239"/>
      <c r="AG462" s="239"/>
      <c r="AH462" s="239"/>
      <c r="AI462" s="239"/>
      <c r="AJ462" s="239"/>
      <c r="AK462" s="239"/>
      <c r="AL462" s="239"/>
      <c r="AM462" s="239"/>
      <c r="AN462" s="239"/>
      <c r="AO462" s="239"/>
      <c r="AP462" s="239"/>
      <c r="AQ462" s="239"/>
      <c r="AR462" s="239"/>
      <c r="AS462" s="239"/>
      <c r="AT462" s="239"/>
      <c r="AU462" s="239"/>
      <c r="AV462" s="239"/>
      <c r="AW462" s="239"/>
      <c r="AX462" s="239"/>
      <c r="AY462" s="239"/>
      <c r="AZ462" s="239"/>
    </row>
    <row r="463" spans="10:52" ht="12.75" customHeight="1" x14ac:dyDescent="0.2">
      <c r="J463" s="239"/>
      <c r="K463" s="239"/>
      <c r="L463" s="239"/>
      <c r="M463" s="239"/>
      <c r="N463" s="239"/>
      <c r="O463" s="239"/>
      <c r="P463" s="239"/>
      <c r="Q463" s="239"/>
      <c r="R463" s="239"/>
      <c r="S463" s="239"/>
      <c r="T463" s="239"/>
      <c r="U463" s="239"/>
      <c r="V463" s="239"/>
      <c r="W463" s="239"/>
      <c r="X463" s="239"/>
      <c r="Y463" s="239"/>
      <c r="Z463" s="239"/>
      <c r="AA463" s="239"/>
      <c r="AB463" s="239"/>
      <c r="AC463" s="239"/>
      <c r="AD463" s="239"/>
      <c r="AE463" s="239"/>
      <c r="AF463" s="239"/>
      <c r="AG463" s="239"/>
      <c r="AH463" s="239"/>
      <c r="AI463" s="239"/>
      <c r="AJ463" s="239"/>
      <c r="AK463" s="239"/>
      <c r="AL463" s="239"/>
      <c r="AM463" s="239"/>
      <c r="AN463" s="239"/>
      <c r="AO463" s="239"/>
      <c r="AP463" s="239"/>
      <c r="AQ463" s="239"/>
      <c r="AR463" s="239"/>
      <c r="AS463" s="239"/>
      <c r="AT463" s="239"/>
      <c r="AU463" s="239"/>
      <c r="AV463" s="239"/>
      <c r="AW463" s="239"/>
      <c r="AX463" s="239"/>
      <c r="AY463" s="239"/>
      <c r="AZ463" s="239"/>
    </row>
    <row r="464" spans="10:52" ht="12.75" customHeight="1" x14ac:dyDescent="0.2">
      <c r="J464" s="239"/>
      <c r="K464" s="239"/>
      <c r="L464" s="239"/>
      <c r="M464" s="239"/>
      <c r="N464" s="239"/>
      <c r="O464" s="239"/>
      <c r="P464" s="239"/>
      <c r="Q464" s="239"/>
      <c r="R464" s="239"/>
      <c r="S464" s="239"/>
      <c r="T464" s="239"/>
      <c r="U464" s="239"/>
      <c r="V464" s="239"/>
      <c r="W464" s="239"/>
      <c r="X464" s="239"/>
      <c r="Y464" s="239"/>
      <c r="Z464" s="239"/>
      <c r="AA464" s="239"/>
      <c r="AB464" s="239"/>
      <c r="AC464" s="239"/>
      <c r="AD464" s="239"/>
      <c r="AE464" s="239"/>
      <c r="AF464" s="239"/>
      <c r="AG464" s="239"/>
      <c r="AH464" s="239"/>
      <c r="AI464" s="239"/>
      <c r="AJ464" s="239"/>
      <c r="AK464" s="239"/>
      <c r="AL464" s="239"/>
      <c r="AM464" s="239"/>
      <c r="AN464" s="239"/>
      <c r="AO464" s="239"/>
      <c r="AP464" s="239"/>
      <c r="AQ464" s="239"/>
      <c r="AR464" s="239"/>
      <c r="AS464" s="239"/>
      <c r="AT464" s="239"/>
      <c r="AU464" s="239"/>
      <c r="AV464" s="239"/>
      <c r="AW464" s="239"/>
      <c r="AX464" s="239"/>
      <c r="AY464" s="239"/>
      <c r="AZ464" s="239"/>
    </row>
    <row r="465" spans="10:52" ht="12.75" customHeight="1" x14ac:dyDescent="0.2">
      <c r="J465" s="239"/>
      <c r="K465" s="239"/>
      <c r="L465" s="239"/>
      <c r="M465" s="239"/>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239"/>
      <c r="AL465" s="239"/>
      <c r="AM465" s="239"/>
      <c r="AN465" s="239"/>
      <c r="AO465" s="239"/>
      <c r="AP465" s="239"/>
      <c r="AQ465" s="239"/>
      <c r="AR465" s="239"/>
      <c r="AS465" s="239"/>
      <c r="AT465" s="239"/>
      <c r="AU465" s="239"/>
      <c r="AV465" s="239"/>
      <c r="AW465" s="239"/>
      <c r="AX465" s="239"/>
      <c r="AY465" s="239"/>
      <c r="AZ465" s="239"/>
    </row>
    <row r="466" spans="10:52" ht="12.75" customHeight="1" x14ac:dyDescent="0.2">
      <c r="J466" s="239"/>
      <c r="K466" s="239"/>
      <c r="L466" s="239"/>
      <c r="M466" s="239"/>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239"/>
      <c r="AL466" s="239"/>
      <c r="AM466" s="239"/>
      <c r="AN466" s="239"/>
      <c r="AO466" s="239"/>
      <c r="AP466" s="239"/>
      <c r="AQ466" s="239"/>
      <c r="AR466" s="239"/>
      <c r="AS466" s="239"/>
      <c r="AT466" s="239"/>
      <c r="AU466" s="239"/>
      <c r="AV466" s="239"/>
      <c r="AW466" s="239"/>
      <c r="AX466" s="239"/>
      <c r="AY466" s="239"/>
      <c r="AZ466" s="239"/>
    </row>
    <row r="467" spans="10:52" ht="12.75" customHeight="1" x14ac:dyDescent="0.2">
      <c r="J467" s="239"/>
      <c r="K467" s="239"/>
      <c r="L467" s="239"/>
      <c r="M467" s="239"/>
      <c r="N467" s="239"/>
      <c r="O467" s="239"/>
      <c r="P467" s="239"/>
      <c r="Q467" s="239"/>
      <c r="R467" s="239"/>
      <c r="S467" s="239"/>
      <c r="T467" s="239"/>
      <c r="U467" s="239"/>
      <c r="V467" s="239"/>
      <c r="W467" s="239"/>
      <c r="X467" s="239"/>
      <c r="Y467" s="239"/>
      <c r="Z467" s="239"/>
      <c r="AA467" s="239"/>
      <c r="AB467" s="239"/>
      <c r="AC467" s="239"/>
      <c r="AD467" s="239"/>
      <c r="AE467" s="239"/>
      <c r="AF467" s="239"/>
      <c r="AG467" s="239"/>
      <c r="AH467" s="239"/>
      <c r="AI467" s="239"/>
      <c r="AJ467" s="239"/>
      <c r="AK467" s="239"/>
      <c r="AL467" s="239"/>
      <c r="AM467" s="239"/>
      <c r="AN467" s="239"/>
      <c r="AO467" s="239"/>
      <c r="AP467" s="239"/>
      <c r="AQ467" s="239"/>
      <c r="AR467" s="239"/>
      <c r="AS467" s="239"/>
      <c r="AT467" s="239"/>
      <c r="AU467" s="239"/>
      <c r="AV467" s="239"/>
      <c r="AW467" s="239"/>
      <c r="AX467" s="239"/>
      <c r="AY467" s="239"/>
      <c r="AZ467" s="239"/>
    </row>
    <row r="468" spans="10:52" ht="12.75" customHeight="1" x14ac:dyDescent="0.2">
      <c r="J468" s="239"/>
      <c r="K468" s="239"/>
      <c r="L468" s="239"/>
      <c r="M468" s="239"/>
      <c r="N468" s="239"/>
      <c r="O468" s="239"/>
      <c r="P468" s="239"/>
      <c r="Q468" s="239"/>
      <c r="R468" s="239"/>
      <c r="S468" s="239"/>
      <c r="T468" s="239"/>
      <c r="U468" s="239"/>
      <c r="V468" s="239"/>
      <c r="W468" s="239"/>
      <c r="X468" s="239"/>
      <c r="Y468" s="239"/>
      <c r="Z468" s="239"/>
      <c r="AA468" s="239"/>
      <c r="AB468" s="239"/>
      <c r="AC468" s="239"/>
      <c r="AD468" s="239"/>
      <c r="AE468" s="239"/>
      <c r="AF468" s="239"/>
      <c r="AG468" s="239"/>
      <c r="AH468" s="239"/>
      <c r="AI468" s="239"/>
      <c r="AJ468" s="239"/>
      <c r="AK468" s="239"/>
      <c r="AL468" s="239"/>
      <c r="AM468" s="239"/>
      <c r="AN468" s="239"/>
      <c r="AO468" s="239"/>
      <c r="AP468" s="239"/>
      <c r="AQ468" s="239"/>
      <c r="AR468" s="239"/>
      <c r="AS468" s="239"/>
      <c r="AT468" s="239"/>
      <c r="AU468" s="239"/>
      <c r="AV468" s="239"/>
      <c r="AW468" s="239"/>
      <c r="AX468" s="239"/>
      <c r="AY468" s="239"/>
      <c r="AZ468" s="239"/>
    </row>
    <row r="469" spans="10:52" ht="12.75" customHeight="1" x14ac:dyDescent="0.2">
      <c r="J469" s="239"/>
      <c r="K469" s="239"/>
      <c r="L469" s="239"/>
      <c r="M469" s="239"/>
      <c r="N469" s="239"/>
      <c r="O469" s="239"/>
      <c r="P469" s="239"/>
      <c r="Q469" s="239"/>
      <c r="R469" s="239"/>
      <c r="S469" s="239"/>
      <c r="T469" s="239"/>
      <c r="U469" s="239"/>
      <c r="V469" s="239"/>
      <c r="W469" s="239"/>
      <c r="X469" s="239"/>
      <c r="Y469" s="239"/>
      <c r="Z469" s="239"/>
      <c r="AA469" s="239"/>
      <c r="AB469" s="239"/>
      <c r="AC469" s="239"/>
      <c r="AD469" s="239"/>
      <c r="AE469" s="239"/>
      <c r="AF469" s="239"/>
      <c r="AG469" s="239"/>
      <c r="AH469" s="239"/>
      <c r="AI469" s="239"/>
      <c r="AJ469" s="239"/>
      <c r="AK469" s="239"/>
      <c r="AL469" s="239"/>
      <c r="AM469" s="239"/>
      <c r="AN469" s="239"/>
      <c r="AO469" s="239"/>
      <c r="AP469" s="239"/>
      <c r="AQ469" s="239"/>
      <c r="AR469" s="239"/>
      <c r="AS469" s="239"/>
      <c r="AT469" s="239"/>
      <c r="AU469" s="239"/>
      <c r="AV469" s="239"/>
      <c r="AW469" s="239"/>
      <c r="AX469" s="239"/>
      <c r="AY469" s="239"/>
      <c r="AZ469" s="239"/>
    </row>
    <row r="470" spans="10:52" ht="12.75" customHeight="1" x14ac:dyDescent="0.2">
      <c r="J470" s="239"/>
      <c r="K470" s="239"/>
      <c r="L470" s="239"/>
      <c r="M470" s="239"/>
      <c r="N470" s="239"/>
      <c r="O470" s="239"/>
      <c r="P470" s="239"/>
      <c r="Q470" s="239"/>
      <c r="R470" s="239"/>
      <c r="S470" s="239"/>
      <c r="T470" s="239"/>
      <c r="U470" s="239"/>
      <c r="V470" s="239"/>
      <c r="W470" s="239"/>
      <c r="X470" s="239"/>
      <c r="Y470" s="239"/>
      <c r="Z470" s="239"/>
      <c r="AA470" s="239"/>
      <c r="AB470" s="239"/>
      <c r="AC470" s="239"/>
      <c r="AD470" s="239"/>
      <c r="AE470" s="239"/>
      <c r="AF470" s="239"/>
      <c r="AG470" s="239"/>
      <c r="AH470" s="239"/>
      <c r="AI470" s="239"/>
      <c r="AJ470" s="239"/>
      <c r="AK470" s="239"/>
      <c r="AL470" s="239"/>
      <c r="AM470" s="239"/>
      <c r="AN470" s="239"/>
      <c r="AO470" s="239"/>
      <c r="AP470" s="239"/>
      <c r="AQ470" s="239"/>
      <c r="AR470" s="239"/>
      <c r="AS470" s="239"/>
      <c r="AT470" s="239"/>
      <c r="AU470" s="239"/>
      <c r="AV470" s="239"/>
      <c r="AW470" s="239"/>
      <c r="AX470" s="239"/>
      <c r="AY470" s="239"/>
      <c r="AZ470" s="239"/>
    </row>
    <row r="471" spans="10:52" ht="12.75" customHeight="1" x14ac:dyDescent="0.2">
      <c r="J471" s="239"/>
      <c r="K471" s="239"/>
      <c r="L471" s="239"/>
      <c r="M471" s="239"/>
      <c r="N471" s="239"/>
      <c r="O471" s="239"/>
      <c r="P471" s="239"/>
      <c r="Q471" s="239"/>
      <c r="R471" s="239"/>
      <c r="S471" s="239"/>
      <c r="T471" s="239"/>
      <c r="U471" s="239"/>
      <c r="V471" s="239"/>
      <c r="W471" s="239"/>
      <c r="X471" s="239"/>
      <c r="Y471" s="239"/>
      <c r="Z471" s="239"/>
      <c r="AA471" s="239"/>
      <c r="AB471" s="239"/>
      <c r="AC471" s="239"/>
      <c r="AD471" s="239"/>
      <c r="AE471" s="239"/>
      <c r="AF471" s="239"/>
      <c r="AG471" s="239"/>
      <c r="AH471" s="239"/>
      <c r="AI471" s="239"/>
      <c r="AJ471" s="239"/>
      <c r="AK471" s="239"/>
      <c r="AL471" s="239"/>
      <c r="AM471" s="239"/>
      <c r="AN471" s="239"/>
      <c r="AO471" s="239"/>
      <c r="AP471" s="239"/>
      <c r="AQ471" s="239"/>
      <c r="AR471" s="239"/>
      <c r="AS471" s="239"/>
      <c r="AT471" s="239"/>
      <c r="AU471" s="239"/>
      <c r="AV471" s="239"/>
      <c r="AW471" s="239"/>
      <c r="AX471" s="239"/>
      <c r="AY471" s="239"/>
      <c r="AZ471" s="239"/>
    </row>
    <row r="472" spans="10:52" ht="12.75" customHeight="1" x14ac:dyDescent="0.2">
      <c r="J472" s="239"/>
      <c r="K472" s="239"/>
      <c r="L472" s="239"/>
      <c r="M472" s="239"/>
      <c r="N472" s="239"/>
      <c r="O472" s="239"/>
      <c r="P472" s="239"/>
      <c r="Q472" s="239"/>
      <c r="R472" s="239"/>
      <c r="S472" s="239"/>
      <c r="T472" s="239"/>
      <c r="U472" s="239"/>
      <c r="V472" s="239"/>
      <c r="W472" s="239"/>
      <c r="X472" s="239"/>
      <c r="Y472" s="239"/>
      <c r="Z472" s="239"/>
      <c r="AA472" s="239"/>
      <c r="AB472" s="239"/>
      <c r="AC472" s="239"/>
      <c r="AD472" s="239"/>
      <c r="AE472" s="239"/>
      <c r="AF472" s="239"/>
      <c r="AG472" s="239"/>
      <c r="AH472" s="239"/>
      <c r="AI472" s="239"/>
      <c r="AJ472" s="239"/>
      <c r="AK472" s="239"/>
      <c r="AL472" s="239"/>
      <c r="AM472" s="239"/>
      <c r="AN472" s="239"/>
      <c r="AO472" s="239"/>
      <c r="AP472" s="239"/>
      <c r="AQ472" s="239"/>
      <c r="AR472" s="239"/>
      <c r="AS472" s="239"/>
      <c r="AT472" s="239"/>
      <c r="AU472" s="239"/>
      <c r="AV472" s="239"/>
      <c r="AW472" s="239"/>
      <c r="AX472" s="239"/>
      <c r="AY472" s="239"/>
      <c r="AZ472" s="239"/>
    </row>
    <row r="473" spans="10:52" ht="12.75" customHeight="1" x14ac:dyDescent="0.2">
      <c r="J473" s="239"/>
      <c r="K473" s="239"/>
      <c r="L473" s="239"/>
      <c r="M473" s="239"/>
      <c r="N473" s="239"/>
      <c r="O473" s="239"/>
      <c r="P473" s="239"/>
      <c r="Q473" s="239"/>
      <c r="R473" s="239"/>
      <c r="S473" s="239"/>
      <c r="T473" s="239"/>
      <c r="U473" s="239"/>
      <c r="V473" s="239"/>
      <c r="W473" s="239"/>
      <c r="X473" s="239"/>
      <c r="Y473" s="239"/>
      <c r="Z473" s="239"/>
      <c r="AA473" s="239"/>
      <c r="AB473" s="239"/>
      <c r="AC473" s="239"/>
      <c r="AD473" s="239"/>
      <c r="AE473" s="239"/>
      <c r="AF473" s="239"/>
      <c r="AG473" s="239"/>
      <c r="AH473" s="239"/>
      <c r="AI473" s="239"/>
      <c r="AJ473" s="239"/>
      <c r="AK473" s="239"/>
      <c r="AL473" s="239"/>
      <c r="AM473" s="239"/>
      <c r="AN473" s="239"/>
      <c r="AO473" s="239"/>
      <c r="AP473" s="239"/>
      <c r="AQ473" s="239"/>
      <c r="AR473" s="239"/>
      <c r="AS473" s="239"/>
      <c r="AT473" s="239"/>
      <c r="AU473" s="239"/>
      <c r="AV473" s="239"/>
      <c r="AW473" s="239"/>
      <c r="AX473" s="239"/>
      <c r="AY473" s="239"/>
      <c r="AZ473" s="239"/>
    </row>
    <row r="474" spans="10:52" ht="12.75" customHeight="1" x14ac:dyDescent="0.2">
      <c r="J474" s="239"/>
      <c r="K474" s="239"/>
      <c r="L474" s="239"/>
      <c r="M474" s="239"/>
      <c r="N474" s="239"/>
      <c r="O474" s="239"/>
      <c r="P474" s="239"/>
      <c r="Q474" s="239"/>
      <c r="R474" s="239"/>
      <c r="S474" s="239"/>
      <c r="T474" s="239"/>
      <c r="U474" s="239"/>
      <c r="V474" s="239"/>
      <c r="W474" s="239"/>
      <c r="X474" s="239"/>
      <c r="Y474" s="239"/>
      <c r="Z474" s="239"/>
      <c r="AA474" s="239"/>
      <c r="AB474" s="239"/>
      <c r="AC474" s="239"/>
      <c r="AD474" s="239"/>
      <c r="AE474" s="239"/>
      <c r="AF474" s="239"/>
      <c r="AG474" s="239"/>
      <c r="AH474" s="239"/>
      <c r="AI474" s="239"/>
      <c r="AJ474" s="239"/>
      <c r="AK474" s="239"/>
      <c r="AL474" s="239"/>
      <c r="AM474" s="239"/>
      <c r="AN474" s="239"/>
      <c r="AO474" s="239"/>
      <c r="AP474" s="239"/>
      <c r="AQ474" s="239"/>
      <c r="AR474" s="239"/>
      <c r="AS474" s="239"/>
      <c r="AT474" s="239"/>
      <c r="AU474" s="239"/>
      <c r="AV474" s="239"/>
      <c r="AW474" s="239"/>
      <c r="AX474" s="239"/>
      <c r="AY474" s="239"/>
      <c r="AZ474" s="239"/>
    </row>
    <row r="475" spans="10:52" ht="12.75" customHeight="1" x14ac:dyDescent="0.2">
      <c r="J475" s="239"/>
      <c r="K475" s="239"/>
      <c r="L475" s="239"/>
      <c r="M475" s="239"/>
      <c r="N475" s="239"/>
      <c r="O475" s="239"/>
      <c r="P475" s="239"/>
      <c r="Q475" s="239"/>
      <c r="R475" s="239"/>
      <c r="S475" s="239"/>
      <c r="T475" s="239"/>
      <c r="U475" s="239"/>
      <c r="V475" s="239"/>
      <c r="W475" s="239"/>
      <c r="X475" s="239"/>
      <c r="Y475" s="239"/>
      <c r="Z475" s="239"/>
      <c r="AA475" s="239"/>
      <c r="AB475" s="239"/>
      <c r="AC475" s="239"/>
      <c r="AD475" s="239"/>
      <c r="AE475" s="239"/>
      <c r="AF475" s="239"/>
      <c r="AG475" s="239"/>
      <c r="AH475" s="239"/>
      <c r="AI475" s="239"/>
      <c r="AJ475" s="239"/>
      <c r="AK475" s="239"/>
      <c r="AL475" s="239"/>
      <c r="AM475" s="239"/>
      <c r="AN475" s="239"/>
      <c r="AO475" s="239"/>
      <c r="AP475" s="239"/>
      <c r="AQ475" s="239"/>
      <c r="AR475" s="239"/>
      <c r="AS475" s="239"/>
      <c r="AT475" s="239"/>
      <c r="AU475" s="239"/>
      <c r="AV475" s="239"/>
      <c r="AW475" s="239"/>
      <c r="AX475" s="239"/>
      <c r="AY475" s="239"/>
      <c r="AZ475" s="239"/>
    </row>
    <row r="476" spans="10:52" ht="12.75" customHeight="1" x14ac:dyDescent="0.2">
      <c r="J476" s="239"/>
      <c r="K476" s="239"/>
      <c r="L476" s="239"/>
      <c r="M476" s="239"/>
      <c r="N476" s="239"/>
      <c r="O476" s="239"/>
      <c r="P476" s="239"/>
      <c r="Q476" s="239"/>
      <c r="R476" s="239"/>
      <c r="S476" s="239"/>
      <c r="T476" s="239"/>
      <c r="U476" s="239"/>
      <c r="V476" s="239"/>
      <c r="W476" s="239"/>
      <c r="X476" s="239"/>
      <c r="Y476" s="239"/>
      <c r="Z476" s="239"/>
      <c r="AA476" s="239"/>
      <c r="AB476" s="239"/>
      <c r="AC476" s="239"/>
      <c r="AD476" s="239"/>
      <c r="AE476" s="239"/>
      <c r="AF476" s="239"/>
      <c r="AG476" s="239"/>
      <c r="AH476" s="239"/>
      <c r="AI476" s="239"/>
      <c r="AJ476" s="239"/>
      <c r="AK476" s="239"/>
      <c r="AL476" s="239"/>
      <c r="AM476" s="239"/>
      <c r="AN476" s="239"/>
      <c r="AO476" s="239"/>
      <c r="AP476" s="239"/>
      <c r="AQ476" s="239"/>
      <c r="AR476" s="239"/>
      <c r="AS476" s="239"/>
      <c r="AT476" s="239"/>
      <c r="AU476" s="239"/>
      <c r="AV476" s="239"/>
      <c r="AW476" s="239"/>
      <c r="AX476" s="239"/>
      <c r="AY476" s="239"/>
      <c r="AZ476" s="239"/>
    </row>
    <row r="477" spans="10:52" ht="12.75" customHeight="1" x14ac:dyDescent="0.2">
      <c r="J477" s="239"/>
      <c r="K477" s="239"/>
      <c r="L477" s="239"/>
      <c r="M477" s="239"/>
      <c r="N477" s="239"/>
      <c r="O477" s="239"/>
      <c r="P477" s="239"/>
      <c r="Q477" s="239"/>
      <c r="R477" s="239"/>
      <c r="S477" s="239"/>
      <c r="T477" s="239"/>
      <c r="U477" s="239"/>
      <c r="V477" s="239"/>
      <c r="W477" s="239"/>
      <c r="X477" s="239"/>
      <c r="Y477" s="239"/>
      <c r="Z477" s="239"/>
      <c r="AA477" s="239"/>
      <c r="AB477" s="239"/>
      <c r="AC477" s="239"/>
      <c r="AD477" s="239"/>
      <c r="AE477" s="239"/>
      <c r="AF477" s="239"/>
      <c r="AG477" s="239"/>
      <c r="AH477" s="239"/>
      <c r="AI477" s="239"/>
      <c r="AJ477" s="239"/>
      <c r="AK477" s="239"/>
      <c r="AL477" s="239"/>
      <c r="AM477" s="239"/>
      <c r="AN477" s="239"/>
      <c r="AO477" s="239"/>
      <c r="AP477" s="239"/>
      <c r="AQ477" s="239"/>
      <c r="AR477" s="239"/>
      <c r="AS477" s="239"/>
      <c r="AT477" s="239"/>
      <c r="AU477" s="239"/>
      <c r="AV477" s="239"/>
      <c r="AW477" s="239"/>
      <c r="AX477" s="239"/>
      <c r="AY477" s="239"/>
      <c r="AZ477" s="239"/>
    </row>
    <row r="478" spans="10:52" ht="12.75" customHeight="1" x14ac:dyDescent="0.2">
      <c r="J478" s="239"/>
      <c r="K478" s="239"/>
      <c r="L478" s="239"/>
      <c r="M478" s="239"/>
      <c r="N478" s="239"/>
      <c r="O478" s="239"/>
      <c r="P478" s="239"/>
      <c r="Q478" s="239"/>
      <c r="R478" s="239"/>
      <c r="S478" s="239"/>
      <c r="T478" s="239"/>
      <c r="U478" s="239"/>
      <c r="V478" s="239"/>
      <c r="W478" s="239"/>
      <c r="X478" s="239"/>
      <c r="Y478" s="239"/>
      <c r="Z478" s="239"/>
      <c r="AA478" s="239"/>
      <c r="AB478" s="239"/>
      <c r="AC478" s="239"/>
      <c r="AD478" s="239"/>
      <c r="AE478" s="239"/>
      <c r="AF478" s="239"/>
      <c r="AG478" s="239"/>
      <c r="AH478" s="239"/>
      <c r="AI478" s="239"/>
      <c r="AJ478" s="239"/>
      <c r="AK478" s="239"/>
      <c r="AL478" s="239"/>
      <c r="AM478" s="239"/>
      <c r="AN478" s="239"/>
      <c r="AO478" s="239"/>
      <c r="AP478" s="239"/>
      <c r="AQ478" s="239"/>
      <c r="AR478" s="239"/>
      <c r="AS478" s="239"/>
      <c r="AT478" s="239"/>
      <c r="AU478" s="239"/>
      <c r="AV478" s="239"/>
      <c r="AW478" s="239"/>
      <c r="AX478" s="239"/>
      <c r="AY478" s="239"/>
      <c r="AZ478" s="239"/>
    </row>
    <row r="479" spans="10:52" ht="12.75" customHeight="1" x14ac:dyDescent="0.2">
      <c r="J479" s="239"/>
      <c r="K479" s="239"/>
      <c r="L479" s="239"/>
      <c r="M479" s="239"/>
      <c r="N479" s="239"/>
      <c r="O479" s="239"/>
      <c r="P479" s="239"/>
      <c r="Q479" s="239"/>
      <c r="R479" s="239"/>
      <c r="S479" s="239"/>
      <c r="T479" s="239"/>
      <c r="U479" s="239"/>
      <c r="V479" s="239"/>
      <c r="W479" s="239"/>
      <c r="X479" s="239"/>
      <c r="Y479" s="239"/>
      <c r="Z479" s="239"/>
      <c r="AA479" s="239"/>
      <c r="AB479" s="239"/>
      <c r="AC479" s="239"/>
      <c r="AD479" s="239"/>
      <c r="AE479" s="239"/>
      <c r="AF479" s="239"/>
      <c r="AG479" s="239"/>
      <c r="AH479" s="239"/>
      <c r="AI479" s="239"/>
      <c r="AJ479" s="239"/>
      <c r="AK479" s="239"/>
      <c r="AL479" s="239"/>
      <c r="AM479" s="239"/>
      <c r="AN479" s="239"/>
      <c r="AO479" s="239"/>
      <c r="AP479" s="239"/>
      <c r="AQ479" s="239"/>
      <c r="AR479" s="239"/>
      <c r="AS479" s="239"/>
      <c r="AT479" s="239"/>
      <c r="AU479" s="239"/>
      <c r="AV479" s="239"/>
      <c r="AW479" s="239"/>
      <c r="AX479" s="239"/>
      <c r="AY479" s="239"/>
      <c r="AZ479" s="239"/>
    </row>
    <row r="480" spans="10:52" ht="12.75" customHeight="1" x14ac:dyDescent="0.2">
      <c r="J480" s="239"/>
      <c r="K480" s="239"/>
      <c r="L480" s="239"/>
      <c r="M480" s="239"/>
      <c r="N480" s="239"/>
      <c r="O480" s="239"/>
      <c r="P480" s="239"/>
      <c r="Q480" s="239"/>
      <c r="R480" s="239"/>
      <c r="S480" s="239"/>
      <c r="T480" s="239"/>
      <c r="U480" s="239"/>
      <c r="V480" s="239"/>
      <c r="W480" s="239"/>
      <c r="X480" s="239"/>
      <c r="Y480" s="239"/>
      <c r="Z480" s="239"/>
      <c r="AA480" s="239"/>
      <c r="AB480" s="239"/>
      <c r="AC480" s="239"/>
      <c r="AD480" s="239"/>
      <c r="AE480" s="239"/>
      <c r="AF480" s="239"/>
      <c r="AG480" s="239"/>
      <c r="AH480" s="239"/>
      <c r="AI480" s="239"/>
      <c r="AJ480" s="239"/>
      <c r="AK480" s="239"/>
      <c r="AL480" s="239"/>
      <c r="AM480" s="239"/>
      <c r="AN480" s="239"/>
      <c r="AO480" s="239"/>
      <c r="AP480" s="239"/>
      <c r="AQ480" s="239"/>
      <c r="AR480" s="239"/>
      <c r="AS480" s="239"/>
      <c r="AT480" s="239"/>
      <c r="AU480" s="239"/>
      <c r="AV480" s="239"/>
      <c r="AW480" s="239"/>
      <c r="AX480" s="239"/>
      <c r="AY480" s="239"/>
      <c r="AZ480" s="239"/>
    </row>
    <row r="481" spans="10:52" ht="12.75" customHeight="1" x14ac:dyDescent="0.2">
      <c r="J481" s="239"/>
      <c r="K481" s="239"/>
      <c r="L481" s="239"/>
      <c r="M481" s="239"/>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c r="AN481" s="239"/>
      <c r="AO481" s="239"/>
      <c r="AP481" s="239"/>
      <c r="AQ481" s="239"/>
      <c r="AR481" s="239"/>
      <c r="AS481" s="239"/>
      <c r="AT481" s="239"/>
      <c r="AU481" s="239"/>
      <c r="AV481" s="239"/>
      <c r="AW481" s="239"/>
      <c r="AX481" s="239"/>
      <c r="AY481" s="239"/>
      <c r="AZ481" s="239"/>
    </row>
    <row r="482" spans="10:52" ht="12.75" customHeight="1" x14ac:dyDescent="0.2">
      <c r="J482" s="239"/>
      <c r="K482" s="239"/>
      <c r="L482" s="239"/>
      <c r="M482" s="239"/>
      <c r="N482" s="239"/>
      <c r="O482" s="239"/>
      <c r="P482" s="239"/>
      <c r="Q482" s="239"/>
      <c r="R482" s="239"/>
      <c r="S482" s="239"/>
      <c r="T482" s="239"/>
      <c r="U482" s="239"/>
      <c r="V482" s="239"/>
      <c r="W482" s="239"/>
      <c r="X482" s="239"/>
      <c r="Y482" s="239"/>
      <c r="Z482" s="239"/>
      <c r="AA482" s="239"/>
      <c r="AB482" s="239"/>
      <c r="AC482" s="239"/>
      <c r="AD482" s="239"/>
      <c r="AE482" s="239"/>
      <c r="AF482" s="239"/>
      <c r="AG482" s="239"/>
      <c r="AH482" s="239"/>
      <c r="AI482" s="239"/>
      <c r="AJ482" s="239"/>
      <c r="AK482" s="239"/>
      <c r="AL482" s="239"/>
      <c r="AM482" s="239"/>
      <c r="AN482" s="239"/>
      <c r="AO482" s="239"/>
      <c r="AP482" s="239"/>
      <c r="AQ482" s="239"/>
      <c r="AR482" s="239"/>
      <c r="AS482" s="239"/>
      <c r="AT482" s="239"/>
      <c r="AU482" s="239"/>
      <c r="AV482" s="239"/>
      <c r="AW482" s="239"/>
      <c r="AX482" s="239"/>
      <c r="AY482" s="239"/>
      <c r="AZ482" s="239"/>
    </row>
    <row r="483" spans="10:52" ht="12.75" customHeight="1" x14ac:dyDescent="0.2">
      <c r="J483" s="239"/>
      <c r="K483" s="239"/>
      <c r="L483" s="239"/>
      <c r="M483" s="239"/>
      <c r="N483" s="239"/>
      <c r="O483" s="239"/>
      <c r="P483" s="239"/>
      <c r="Q483" s="239"/>
      <c r="R483" s="239"/>
      <c r="S483" s="239"/>
      <c r="T483" s="239"/>
      <c r="U483" s="239"/>
      <c r="V483" s="239"/>
      <c r="W483" s="239"/>
      <c r="X483" s="239"/>
      <c r="Y483" s="239"/>
      <c r="Z483" s="239"/>
      <c r="AA483" s="239"/>
      <c r="AB483" s="239"/>
      <c r="AC483" s="239"/>
      <c r="AD483" s="239"/>
      <c r="AE483" s="239"/>
      <c r="AF483" s="239"/>
      <c r="AG483" s="239"/>
      <c r="AH483" s="239"/>
      <c r="AI483" s="239"/>
      <c r="AJ483" s="239"/>
      <c r="AK483" s="239"/>
      <c r="AL483" s="239"/>
      <c r="AM483" s="239"/>
      <c r="AN483" s="239"/>
      <c r="AO483" s="239"/>
      <c r="AP483" s="239"/>
      <c r="AQ483" s="239"/>
      <c r="AR483" s="239"/>
      <c r="AS483" s="239"/>
      <c r="AT483" s="239"/>
      <c r="AU483" s="239"/>
      <c r="AV483" s="239"/>
      <c r="AW483" s="239"/>
      <c r="AX483" s="239"/>
      <c r="AY483" s="239"/>
      <c r="AZ483" s="239"/>
    </row>
    <row r="484" spans="10:52" ht="12.75" customHeight="1" x14ac:dyDescent="0.2">
      <c r="J484" s="239"/>
      <c r="K484" s="239"/>
      <c r="L484" s="239"/>
      <c r="M484" s="239"/>
      <c r="N484" s="239"/>
      <c r="O484" s="239"/>
      <c r="P484" s="239"/>
      <c r="Q484" s="239"/>
      <c r="R484" s="239"/>
      <c r="S484" s="239"/>
      <c r="T484" s="239"/>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39"/>
      <c r="AY484" s="239"/>
      <c r="AZ484" s="239"/>
    </row>
    <row r="485" spans="10:52" ht="12.75" customHeight="1" x14ac:dyDescent="0.2">
      <c r="J485" s="239"/>
      <c r="K485" s="239"/>
      <c r="L485" s="239"/>
      <c r="M485" s="239"/>
      <c r="N485" s="239"/>
      <c r="O485" s="239"/>
      <c r="P485" s="239"/>
      <c r="Q485" s="239"/>
      <c r="R485" s="239"/>
      <c r="S485" s="239"/>
      <c r="T485" s="239"/>
      <c r="U485" s="239"/>
      <c r="V485" s="239"/>
      <c r="W485" s="239"/>
      <c r="X485" s="239"/>
      <c r="Y485" s="239"/>
      <c r="Z485" s="239"/>
      <c r="AA485" s="239"/>
      <c r="AB485" s="239"/>
      <c r="AC485" s="239"/>
      <c r="AD485" s="239"/>
      <c r="AE485" s="239"/>
      <c r="AF485" s="239"/>
      <c r="AG485" s="239"/>
      <c r="AH485" s="239"/>
      <c r="AI485" s="239"/>
      <c r="AJ485" s="239"/>
      <c r="AK485" s="239"/>
      <c r="AL485" s="239"/>
      <c r="AM485" s="239"/>
      <c r="AN485" s="239"/>
      <c r="AO485" s="239"/>
      <c r="AP485" s="239"/>
      <c r="AQ485" s="239"/>
      <c r="AR485" s="239"/>
      <c r="AS485" s="239"/>
      <c r="AT485" s="239"/>
      <c r="AU485" s="239"/>
      <c r="AV485" s="239"/>
      <c r="AW485" s="239"/>
      <c r="AX485" s="239"/>
      <c r="AY485" s="239"/>
      <c r="AZ485" s="239"/>
    </row>
    <row r="486" spans="10:52" ht="12.75" customHeight="1" x14ac:dyDescent="0.2">
      <c r="J486" s="239"/>
      <c r="K486" s="239"/>
      <c r="L486" s="239"/>
      <c r="M486" s="239"/>
      <c r="N486" s="239"/>
      <c r="O486" s="239"/>
      <c r="P486" s="239"/>
      <c r="Q486" s="239"/>
      <c r="R486" s="239"/>
      <c r="S486" s="239"/>
      <c r="T486" s="239"/>
      <c r="U486" s="239"/>
      <c r="V486" s="239"/>
      <c r="W486" s="239"/>
      <c r="X486" s="239"/>
      <c r="Y486" s="239"/>
      <c r="Z486" s="239"/>
      <c r="AA486" s="239"/>
      <c r="AB486" s="239"/>
      <c r="AC486" s="239"/>
      <c r="AD486" s="239"/>
      <c r="AE486" s="239"/>
      <c r="AF486" s="239"/>
      <c r="AG486" s="239"/>
      <c r="AH486" s="239"/>
      <c r="AI486" s="239"/>
      <c r="AJ486" s="239"/>
      <c r="AK486" s="239"/>
      <c r="AL486" s="239"/>
      <c r="AM486" s="239"/>
      <c r="AN486" s="239"/>
      <c r="AO486" s="239"/>
      <c r="AP486" s="239"/>
      <c r="AQ486" s="239"/>
      <c r="AR486" s="239"/>
      <c r="AS486" s="239"/>
      <c r="AT486" s="239"/>
      <c r="AU486" s="239"/>
      <c r="AV486" s="239"/>
      <c r="AW486" s="239"/>
      <c r="AX486" s="239"/>
      <c r="AY486" s="239"/>
      <c r="AZ486" s="239"/>
    </row>
    <row r="487" spans="10:52" ht="12.75" customHeight="1" x14ac:dyDescent="0.2">
      <c r="J487" s="239"/>
      <c r="K487" s="239"/>
      <c r="L487" s="239"/>
      <c r="M487" s="239"/>
      <c r="N487" s="239"/>
      <c r="O487" s="239"/>
      <c r="P487" s="239"/>
      <c r="Q487" s="239"/>
      <c r="R487" s="239"/>
      <c r="S487" s="239"/>
      <c r="T487" s="239"/>
      <c r="U487" s="239"/>
      <c r="V487" s="239"/>
      <c r="W487" s="239"/>
      <c r="X487" s="239"/>
      <c r="Y487" s="239"/>
      <c r="Z487" s="239"/>
      <c r="AA487" s="239"/>
      <c r="AB487" s="239"/>
      <c r="AC487" s="239"/>
      <c r="AD487" s="239"/>
      <c r="AE487" s="239"/>
      <c r="AF487" s="239"/>
      <c r="AG487" s="239"/>
      <c r="AH487" s="239"/>
      <c r="AI487" s="239"/>
      <c r="AJ487" s="239"/>
      <c r="AK487" s="239"/>
      <c r="AL487" s="239"/>
      <c r="AM487" s="239"/>
      <c r="AN487" s="239"/>
      <c r="AO487" s="239"/>
      <c r="AP487" s="239"/>
      <c r="AQ487" s="239"/>
      <c r="AR487" s="239"/>
      <c r="AS487" s="239"/>
      <c r="AT487" s="239"/>
      <c r="AU487" s="239"/>
      <c r="AV487" s="239"/>
      <c r="AW487" s="239"/>
      <c r="AX487" s="239"/>
      <c r="AY487" s="239"/>
      <c r="AZ487" s="239"/>
    </row>
    <row r="488" spans="10:52" ht="12.75" customHeight="1" x14ac:dyDescent="0.2">
      <c r="J488" s="239"/>
      <c r="K488" s="239"/>
      <c r="L488" s="239"/>
      <c r="M488" s="239"/>
      <c r="N488" s="239"/>
      <c r="O488" s="239"/>
      <c r="P488" s="239"/>
      <c r="Q488" s="239"/>
      <c r="R488" s="239"/>
      <c r="S488" s="239"/>
      <c r="T488" s="239"/>
      <c r="U488" s="239"/>
      <c r="V488" s="239"/>
      <c r="W488" s="239"/>
      <c r="X488" s="239"/>
      <c r="Y488" s="239"/>
      <c r="Z488" s="239"/>
      <c r="AA488" s="239"/>
      <c r="AB488" s="239"/>
      <c r="AC488" s="239"/>
      <c r="AD488" s="239"/>
      <c r="AE488" s="239"/>
      <c r="AF488" s="239"/>
      <c r="AG488" s="239"/>
      <c r="AH488" s="239"/>
      <c r="AI488" s="239"/>
      <c r="AJ488" s="239"/>
      <c r="AK488" s="239"/>
      <c r="AL488" s="239"/>
      <c r="AM488" s="239"/>
      <c r="AN488" s="239"/>
      <c r="AO488" s="239"/>
      <c r="AP488" s="239"/>
      <c r="AQ488" s="239"/>
      <c r="AR488" s="239"/>
      <c r="AS488" s="239"/>
      <c r="AT488" s="239"/>
      <c r="AU488" s="239"/>
      <c r="AV488" s="239"/>
      <c r="AW488" s="239"/>
      <c r="AX488" s="239"/>
      <c r="AY488" s="239"/>
      <c r="AZ488" s="239"/>
    </row>
    <row r="489" spans="10:52" ht="12.75" customHeight="1" x14ac:dyDescent="0.2">
      <c r="J489" s="239"/>
      <c r="K489" s="239"/>
      <c r="L489" s="239"/>
      <c r="M489" s="239"/>
      <c r="N489" s="239"/>
      <c r="O489" s="239"/>
      <c r="P489" s="239"/>
      <c r="Q489" s="239"/>
      <c r="R489" s="239"/>
      <c r="S489" s="239"/>
      <c r="T489" s="239"/>
      <c r="U489" s="239"/>
      <c r="V489" s="239"/>
      <c r="W489" s="239"/>
      <c r="X489" s="239"/>
      <c r="Y489" s="239"/>
      <c r="Z489" s="239"/>
      <c r="AA489" s="239"/>
      <c r="AB489" s="239"/>
      <c r="AC489" s="239"/>
      <c r="AD489" s="239"/>
      <c r="AE489" s="239"/>
      <c r="AF489" s="239"/>
      <c r="AG489" s="239"/>
      <c r="AH489" s="239"/>
      <c r="AI489" s="239"/>
      <c r="AJ489" s="239"/>
      <c r="AK489" s="239"/>
      <c r="AL489" s="239"/>
      <c r="AM489" s="239"/>
      <c r="AN489" s="239"/>
      <c r="AO489" s="239"/>
      <c r="AP489" s="239"/>
      <c r="AQ489" s="239"/>
      <c r="AR489" s="239"/>
      <c r="AS489" s="239"/>
      <c r="AT489" s="239"/>
      <c r="AU489" s="239"/>
      <c r="AV489" s="239"/>
      <c r="AW489" s="239"/>
      <c r="AX489" s="239"/>
      <c r="AY489" s="239"/>
      <c r="AZ489" s="239"/>
    </row>
    <row r="490" spans="10:52" ht="12.75" customHeight="1" x14ac:dyDescent="0.2">
      <c r="J490" s="239"/>
      <c r="K490" s="239"/>
      <c r="L490" s="239"/>
      <c r="M490" s="239"/>
      <c r="N490" s="239"/>
      <c r="O490" s="239"/>
      <c r="P490" s="239"/>
      <c r="Q490" s="239"/>
      <c r="R490" s="239"/>
      <c r="S490" s="239"/>
      <c r="T490" s="239"/>
      <c r="U490" s="239"/>
      <c r="V490" s="239"/>
      <c r="W490" s="239"/>
      <c r="X490" s="239"/>
      <c r="Y490" s="239"/>
      <c r="Z490" s="239"/>
      <c r="AA490" s="239"/>
      <c r="AB490" s="239"/>
      <c r="AC490" s="239"/>
      <c r="AD490" s="239"/>
      <c r="AE490" s="239"/>
      <c r="AF490" s="239"/>
      <c r="AG490" s="239"/>
      <c r="AH490" s="239"/>
      <c r="AI490" s="239"/>
      <c r="AJ490" s="239"/>
      <c r="AK490" s="239"/>
      <c r="AL490" s="239"/>
      <c r="AM490" s="239"/>
      <c r="AN490" s="239"/>
      <c r="AO490" s="239"/>
      <c r="AP490" s="239"/>
      <c r="AQ490" s="239"/>
      <c r="AR490" s="239"/>
      <c r="AS490" s="239"/>
      <c r="AT490" s="239"/>
      <c r="AU490" s="239"/>
      <c r="AV490" s="239"/>
      <c r="AW490" s="239"/>
      <c r="AX490" s="239"/>
      <c r="AY490" s="239"/>
      <c r="AZ490" s="239"/>
    </row>
    <row r="491" spans="10:52" ht="12.75" customHeight="1" x14ac:dyDescent="0.2">
      <c r="J491" s="239"/>
      <c r="K491" s="239"/>
      <c r="L491" s="239"/>
      <c r="M491" s="239"/>
      <c r="N491" s="239"/>
      <c r="O491" s="239"/>
      <c r="P491" s="239"/>
      <c r="Q491" s="239"/>
      <c r="R491" s="239"/>
      <c r="S491" s="239"/>
      <c r="T491" s="239"/>
      <c r="U491" s="239"/>
      <c r="V491" s="239"/>
      <c r="W491" s="239"/>
      <c r="X491" s="239"/>
      <c r="Y491" s="239"/>
      <c r="Z491" s="239"/>
      <c r="AA491" s="239"/>
      <c r="AB491" s="239"/>
      <c r="AC491" s="239"/>
      <c r="AD491" s="239"/>
      <c r="AE491" s="239"/>
      <c r="AF491" s="239"/>
      <c r="AG491" s="239"/>
      <c r="AH491" s="239"/>
      <c r="AI491" s="239"/>
      <c r="AJ491" s="239"/>
      <c r="AK491" s="239"/>
      <c r="AL491" s="239"/>
      <c r="AM491" s="239"/>
      <c r="AN491" s="239"/>
      <c r="AO491" s="239"/>
      <c r="AP491" s="239"/>
      <c r="AQ491" s="239"/>
      <c r="AR491" s="239"/>
      <c r="AS491" s="239"/>
      <c r="AT491" s="239"/>
      <c r="AU491" s="239"/>
      <c r="AV491" s="239"/>
      <c r="AW491" s="239"/>
      <c r="AX491" s="239"/>
      <c r="AY491" s="239"/>
      <c r="AZ491" s="239"/>
    </row>
    <row r="492" spans="10:52" ht="12.75" customHeight="1" x14ac:dyDescent="0.2">
      <c r="J492" s="239"/>
      <c r="K492" s="239"/>
      <c r="L492" s="239"/>
      <c r="M492" s="239"/>
      <c r="N492" s="239"/>
      <c r="O492" s="239"/>
      <c r="P492" s="239"/>
      <c r="Q492" s="239"/>
      <c r="R492" s="239"/>
      <c r="S492" s="239"/>
      <c r="T492" s="239"/>
      <c r="U492" s="239"/>
      <c r="V492" s="239"/>
      <c r="W492" s="239"/>
      <c r="X492" s="239"/>
      <c r="Y492" s="239"/>
      <c r="Z492" s="239"/>
      <c r="AA492" s="239"/>
      <c r="AB492" s="239"/>
      <c r="AC492" s="239"/>
      <c r="AD492" s="239"/>
      <c r="AE492" s="239"/>
      <c r="AF492" s="239"/>
      <c r="AG492" s="239"/>
      <c r="AH492" s="239"/>
      <c r="AI492" s="239"/>
      <c r="AJ492" s="239"/>
      <c r="AK492" s="239"/>
      <c r="AL492" s="239"/>
      <c r="AM492" s="239"/>
      <c r="AN492" s="239"/>
      <c r="AO492" s="239"/>
      <c r="AP492" s="239"/>
      <c r="AQ492" s="239"/>
      <c r="AR492" s="239"/>
      <c r="AS492" s="239"/>
      <c r="AT492" s="239"/>
      <c r="AU492" s="239"/>
      <c r="AV492" s="239"/>
      <c r="AW492" s="239"/>
      <c r="AX492" s="239"/>
      <c r="AY492" s="239"/>
      <c r="AZ492" s="239"/>
    </row>
    <row r="493" spans="10:52" ht="12.75" customHeight="1" x14ac:dyDescent="0.2">
      <c r="J493" s="239"/>
      <c r="K493" s="239"/>
      <c r="L493" s="239"/>
      <c r="M493" s="239"/>
      <c r="N493" s="239"/>
      <c r="O493" s="239"/>
      <c r="P493" s="239"/>
      <c r="Q493" s="239"/>
      <c r="R493" s="239"/>
      <c r="S493" s="239"/>
      <c r="T493" s="239"/>
      <c r="U493" s="239"/>
      <c r="V493" s="239"/>
      <c r="W493" s="239"/>
      <c r="X493" s="239"/>
      <c r="Y493" s="239"/>
      <c r="Z493" s="239"/>
      <c r="AA493" s="239"/>
      <c r="AB493" s="239"/>
      <c r="AC493" s="239"/>
      <c r="AD493" s="239"/>
      <c r="AE493" s="239"/>
      <c r="AF493" s="239"/>
      <c r="AG493" s="239"/>
      <c r="AH493" s="239"/>
      <c r="AI493" s="239"/>
      <c r="AJ493" s="239"/>
      <c r="AK493" s="239"/>
      <c r="AL493" s="239"/>
      <c r="AM493" s="239"/>
      <c r="AN493" s="239"/>
      <c r="AO493" s="239"/>
      <c r="AP493" s="239"/>
      <c r="AQ493" s="239"/>
      <c r="AR493" s="239"/>
      <c r="AS493" s="239"/>
      <c r="AT493" s="239"/>
      <c r="AU493" s="239"/>
      <c r="AV493" s="239"/>
      <c r="AW493" s="239"/>
      <c r="AX493" s="239"/>
      <c r="AY493" s="239"/>
      <c r="AZ493" s="239"/>
    </row>
    <row r="494" spans="10:52" ht="12.75" customHeight="1" x14ac:dyDescent="0.2">
      <c r="J494" s="239"/>
      <c r="K494" s="239"/>
      <c r="L494" s="239"/>
      <c r="M494" s="239"/>
      <c r="N494" s="239"/>
      <c r="O494" s="239"/>
      <c r="P494" s="239"/>
      <c r="Q494" s="239"/>
      <c r="R494" s="239"/>
      <c r="S494" s="239"/>
      <c r="T494" s="239"/>
      <c r="U494" s="239"/>
      <c r="V494" s="239"/>
      <c r="W494" s="239"/>
      <c r="X494" s="239"/>
      <c r="Y494" s="239"/>
      <c r="Z494" s="239"/>
      <c r="AA494" s="239"/>
      <c r="AB494" s="239"/>
      <c r="AC494" s="239"/>
      <c r="AD494" s="239"/>
      <c r="AE494" s="239"/>
      <c r="AF494" s="239"/>
      <c r="AG494" s="239"/>
      <c r="AH494" s="239"/>
      <c r="AI494" s="239"/>
      <c r="AJ494" s="239"/>
      <c r="AK494" s="239"/>
      <c r="AL494" s="239"/>
      <c r="AM494" s="239"/>
      <c r="AN494" s="239"/>
      <c r="AO494" s="239"/>
      <c r="AP494" s="239"/>
      <c r="AQ494" s="239"/>
      <c r="AR494" s="239"/>
      <c r="AS494" s="239"/>
      <c r="AT494" s="239"/>
      <c r="AU494" s="239"/>
      <c r="AV494" s="239"/>
      <c r="AW494" s="239"/>
      <c r="AX494" s="239"/>
      <c r="AY494" s="239"/>
      <c r="AZ494" s="239"/>
    </row>
    <row r="495" spans="10:52" ht="12.75" customHeight="1" x14ac:dyDescent="0.2">
      <c r="J495" s="239"/>
      <c r="K495" s="239"/>
      <c r="L495" s="239"/>
      <c r="M495" s="239"/>
      <c r="N495" s="239"/>
      <c r="O495" s="239"/>
      <c r="P495" s="239"/>
      <c r="Q495" s="239"/>
      <c r="R495" s="239"/>
      <c r="S495" s="239"/>
      <c r="T495" s="239"/>
      <c r="U495" s="239"/>
      <c r="V495" s="239"/>
      <c r="W495" s="239"/>
      <c r="X495" s="239"/>
      <c r="Y495" s="239"/>
      <c r="Z495" s="239"/>
      <c r="AA495" s="239"/>
      <c r="AB495" s="239"/>
      <c r="AC495" s="239"/>
      <c r="AD495" s="239"/>
      <c r="AE495" s="239"/>
      <c r="AF495" s="239"/>
      <c r="AG495" s="239"/>
      <c r="AH495" s="239"/>
      <c r="AI495" s="239"/>
      <c r="AJ495" s="239"/>
      <c r="AK495" s="239"/>
      <c r="AL495" s="239"/>
      <c r="AM495" s="239"/>
      <c r="AN495" s="239"/>
      <c r="AO495" s="239"/>
      <c r="AP495" s="239"/>
      <c r="AQ495" s="239"/>
      <c r="AR495" s="239"/>
      <c r="AS495" s="239"/>
      <c r="AT495" s="239"/>
      <c r="AU495" s="239"/>
      <c r="AV495" s="239"/>
      <c r="AW495" s="239"/>
      <c r="AX495" s="239"/>
      <c r="AY495" s="239"/>
      <c r="AZ495" s="239"/>
    </row>
    <row r="496" spans="10:52" ht="12.75" customHeight="1" x14ac:dyDescent="0.2">
      <c r="J496" s="239"/>
      <c r="K496" s="239"/>
      <c r="L496" s="239"/>
      <c r="M496" s="239"/>
      <c r="N496" s="239"/>
      <c r="O496" s="239"/>
      <c r="P496" s="239"/>
      <c r="Q496" s="239"/>
      <c r="R496" s="239"/>
      <c r="S496" s="239"/>
      <c r="T496" s="239"/>
      <c r="U496" s="239"/>
      <c r="V496" s="239"/>
      <c r="W496" s="239"/>
      <c r="X496" s="239"/>
      <c r="Y496" s="239"/>
      <c r="Z496" s="239"/>
      <c r="AA496" s="239"/>
      <c r="AB496" s="239"/>
      <c r="AC496" s="239"/>
      <c r="AD496" s="239"/>
      <c r="AE496" s="239"/>
      <c r="AF496" s="239"/>
      <c r="AG496" s="239"/>
      <c r="AH496" s="239"/>
      <c r="AI496" s="239"/>
      <c r="AJ496" s="239"/>
      <c r="AK496" s="239"/>
      <c r="AL496" s="239"/>
      <c r="AM496" s="239"/>
      <c r="AN496" s="239"/>
      <c r="AO496" s="239"/>
      <c r="AP496" s="239"/>
      <c r="AQ496" s="239"/>
      <c r="AR496" s="239"/>
      <c r="AS496" s="239"/>
      <c r="AT496" s="239"/>
      <c r="AU496" s="239"/>
      <c r="AV496" s="239"/>
      <c r="AW496" s="239"/>
      <c r="AX496" s="239"/>
      <c r="AY496" s="239"/>
      <c r="AZ496" s="239"/>
    </row>
    <row r="497" spans="10:52" ht="12.75" customHeight="1" x14ac:dyDescent="0.2">
      <c r="J497" s="239"/>
      <c r="K497" s="239"/>
      <c r="L497" s="239"/>
      <c r="M497" s="239"/>
      <c r="N497" s="239"/>
      <c r="O497" s="239"/>
      <c r="P497" s="239"/>
      <c r="Q497" s="239"/>
      <c r="R497" s="239"/>
      <c r="S497" s="239"/>
      <c r="T497" s="239"/>
      <c r="U497" s="239"/>
      <c r="V497" s="239"/>
      <c r="W497" s="239"/>
      <c r="X497" s="239"/>
      <c r="Y497" s="239"/>
      <c r="Z497" s="239"/>
      <c r="AA497" s="239"/>
      <c r="AB497" s="239"/>
      <c r="AC497" s="239"/>
      <c r="AD497" s="239"/>
      <c r="AE497" s="239"/>
      <c r="AF497" s="239"/>
      <c r="AG497" s="239"/>
      <c r="AH497" s="239"/>
      <c r="AI497" s="239"/>
      <c r="AJ497" s="239"/>
      <c r="AK497" s="239"/>
      <c r="AL497" s="239"/>
      <c r="AM497" s="239"/>
      <c r="AN497" s="239"/>
      <c r="AO497" s="239"/>
      <c r="AP497" s="239"/>
      <c r="AQ497" s="239"/>
      <c r="AR497" s="239"/>
      <c r="AS497" s="239"/>
      <c r="AT497" s="239"/>
      <c r="AU497" s="239"/>
      <c r="AV497" s="239"/>
      <c r="AW497" s="239"/>
      <c r="AX497" s="239"/>
      <c r="AY497" s="239"/>
      <c r="AZ497" s="239"/>
    </row>
    <row r="498" spans="10:52" ht="12.75" customHeight="1" x14ac:dyDescent="0.2">
      <c r="J498" s="239"/>
      <c r="K498" s="239"/>
      <c r="L498" s="239"/>
      <c r="M498" s="239"/>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239"/>
      <c r="AL498" s="239"/>
      <c r="AM498" s="239"/>
      <c r="AN498" s="239"/>
      <c r="AO498" s="239"/>
      <c r="AP498" s="239"/>
      <c r="AQ498" s="239"/>
      <c r="AR498" s="239"/>
      <c r="AS498" s="239"/>
      <c r="AT498" s="239"/>
      <c r="AU498" s="239"/>
      <c r="AV498" s="239"/>
      <c r="AW498" s="239"/>
      <c r="AX498" s="239"/>
      <c r="AY498" s="239"/>
      <c r="AZ498" s="239"/>
    </row>
    <row r="499" spans="10:52" ht="12.75" customHeight="1" x14ac:dyDescent="0.2">
      <c r="J499" s="239"/>
      <c r="K499" s="239"/>
      <c r="L499" s="239"/>
      <c r="M499" s="239"/>
      <c r="N499" s="239"/>
      <c r="O499" s="239"/>
      <c r="P499" s="239"/>
      <c r="Q499" s="239"/>
      <c r="R499" s="239"/>
      <c r="S499" s="239"/>
      <c r="T499" s="239"/>
      <c r="U499" s="239"/>
      <c r="V499" s="239"/>
      <c r="W499" s="239"/>
      <c r="X499" s="239"/>
      <c r="Y499" s="239"/>
      <c r="Z499" s="239"/>
      <c r="AA499" s="239"/>
      <c r="AB499" s="239"/>
      <c r="AC499" s="239"/>
      <c r="AD499" s="239"/>
      <c r="AE499" s="239"/>
      <c r="AF499" s="239"/>
      <c r="AG499" s="239"/>
      <c r="AH499" s="239"/>
      <c r="AI499" s="239"/>
      <c r="AJ499" s="239"/>
      <c r="AK499" s="239"/>
      <c r="AL499" s="239"/>
      <c r="AM499" s="239"/>
      <c r="AN499" s="239"/>
      <c r="AO499" s="239"/>
      <c r="AP499" s="239"/>
      <c r="AQ499" s="239"/>
      <c r="AR499" s="239"/>
      <c r="AS499" s="239"/>
      <c r="AT499" s="239"/>
      <c r="AU499" s="239"/>
      <c r="AV499" s="239"/>
      <c r="AW499" s="239"/>
      <c r="AX499" s="239"/>
      <c r="AY499" s="239"/>
      <c r="AZ499" s="239"/>
    </row>
    <row r="500" spans="10:52" ht="12.75" customHeight="1" x14ac:dyDescent="0.2">
      <c r="J500" s="239"/>
      <c r="K500" s="239"/>
      <c r="L500" s="239"/>
      <c r="M500" s="239"/>
      <c r="N500" s="239"/>
      <c r="O500" s="239"/>
      <c r="P500" s="239"/>
      <c r="Q500" s="239"/>
      <c r="R500" s="239"/>
      <c r="S500" s="239"/>
      <c r="T500" s="239"/>
      <c r="U500" s="239"/>
      <c r="V500" s="239"/>
      <c r="W500" s="239"/>
      <c r="X500" s="239"/>
      <c r="Y500" s="239"/>
      <c r="Z500" s="239"/>
      <c r="AA500" s="239"/>
      <c r="AB500" s="239"/>
      <c r="AC500" s="239"/>
      <c r="AD500" s="239"/>
      <c r="AE500" s="239"/>
      <c r="AF500" s="239"/>
      <c r="AG500" s="239"/>
      <c r="AH500" s="239"/>
      <c r="AI500" s="239"/>
      <c r="AJ500" s="239"/>
      <c r="AK500" s="239"/>
      <c r="AL500" s="239"/>
      <c r="AM500" s="239"/>
      <c r="AN500" s="239"/>
      <c r="AO500" s="239"/>
      <c r="AP500" s="239"/>
      <c r="AQ500" s="239"/>
      <c r="AR500" s="239"/>
      <c r="AS500" s="239"/>
      <c r="AT500" s="239"/>
      <c r="AU500" s="239"/>
      <c r="AV500" s="239"/>
      <c r="AW500" s="239"/>
      <c r="AX500" s="239"/>
      <c r="AY500" s="239"/>
      <c r="AZ500" s="239"/>
    </row>
    <row r="501" spans="10:52" ht="12.75" customHeight="1" x14ac:dyDescent="0.2">
      <c r="J501" s="239"/>
      <c r="K501" s="239"/>
      <c r="L501" s="239"/>
      <c r="M501" s="239"/>
      <c r="N501" s="239"/>
      <c r="O501" s="239"/>
      <c r="P501" s="239"/>
      <c r="Q501" s="239"/>
      <c r="R501" s="239"/>
      <c r="S501" s="239"/>
      <c r="T501" s="239"/>
      <c r="U501" s="239"/>
      <c r="V501" s="239"/>
      <c r="W501" s="239"/>
      <c r="X501" s="239"/>
      <c r="Y501" s="239"/>
      <c r="Z501" s="239"/>
      <c r="AA501" s="239"/>
      <c r="AB501" s="239"/>
      <c r="AC501" s="239"/>
      <c r="AD501" s="239"/>
      <c r="AE501" s="239"/>
      <c r="AF501" s="239"/>
      <c r="AG501" s="239"/>
      <c r="AH501" s="239"/>
      <c r="AI501" s="239"/>
      <c r="AJ501" s="239"/>
      <c r="AK501" s="239"/>
      <c r="AL501" s="239"/>
      <c r="AM501" s="239"/>
      <c r="AN501" s="239"/>
      <c r="AO501" s="239"/>
      <c r="AP501" s="239"/>
      <c r="AQ501" s="239"/>
      <c r="AR501" s="239"/>
      <c r="AS501" s="239"/>
      <c r="AT501" s="239"/>
      <c r="AU501" s="239"/>
      <c r="AV501" s="239"/>
      <c r="AW501" s="239"/>
      <c r="AX501" s="239"/>
      <c r="AY501" s="239"/>
      <c r="AZ501" s="239"/>
    </row>
    <row r="502" spans="10:52" ht="12.75" customHeight="1" x14ac:dyDescent="0.2">
      <c r="J502" s="239"/>
      <c r="K502" s="239"/>
      <c r="L502" s="239"/>
      <c r="M502" s="239"/>
      <c r="N502" s="239"/>
      <c r="O502" s="239"/>
      <c r="P502" s="239"/>
      <c r="Q502" s="239"/>
      <c r="R502" s="239"/>
      <c r="S502" s="239"/>
      <c r="T502" s="239"/>
      <c r="U502" s="239"/>
      <c r="V502" s="239"/>
      <c r="W502" s="239"/>
      <c r="X502" s="239"/>
      <c r="Y502" s="239"/>
      <c r="Z502" s="239"/>
      <c r="AA502" s="239"/>
      <c r="AB502" s="239"/>
      <c r="AC502" s="239"/>
      <c r="AD502" s="239"/>
      <c r="AE502" s="239"/>
      <c r="AF502" s="239"/>
      <c r="AG502" s="239"/>
      <c r="AH502" s="239"/>
      <c r="AI502" s="239"/>
      <c r="AJ502" s="239"/>
      <c r="AK502" s="239"/>
      <c r="AL502" s="239"/>
      <c r="AM502" s="239"/>
      <c r="AN502" s="239"/>
      <c r="AO502" s="239"/>
      <c r="AP502" s="239"/>
      <c r="AQ502" s="239"/>
      <c r="AR502" s="239"/>
      <c r="AS502" s="239"/>
      <c r="AT502" s="239"/>
      <c r="AU502" s="239"/>
      <c r="AV502" s="239"/>
      <c r="AW502" s="239"/>
      <c r="AX502" s="239"/>
      <c r="AY502" s="239"/>
      <c r="AZ502" s="239"/>
    </row>
    <row r="503" spans="10:52" ht="12.75" customHeight="1" x14ac:dyDescent="0.2">
      <c r="J503" s="239"/>
      <c r="K503" s="239"/>
      <c r="L503" s="239"/>
      <c r="M503" s="239"/>
      <c r="N503" s="239"/>
      <c r="O503" s="239"/>
      <c r="P503" s="239"/>
      <c r="Q503" s="239"/>
      <c r="R503" s="239"/>
      <c r="S503" s="239"/>
      <c r="T503" s="239"/>
      <c r="U503" s="239"/>
      <c r="V503" s="239"/>
      <c r="W503" s="239"/>
      <c r="X503" s="239"/>
      <c r="Y503" s="239"/>
      <c r="Z503" s="239"/>
      <c r="AA503" s="239"/>
      <c r="AB503" s="239"/>
      <c r="AC503" s="239"/>
      <c r="AD503" s="239"/>
      <c r="AE503" s="239"/>
      <c r="AF503" s="239"/>
      <c r="AG503" s="239"/>
      <c r="AH503" s="239"/>
      <c r="AI503" s="239"/>
      <c r="AJ503" s="239"/>
      <c r="AK503" s="239"/>
      <c r="AL503" s="239"/>
      <c r="AM503" s="239"/>
      <c r="AN503" s="239"/>
      <c r="AO503" s="239"/>
      <c r="AP503" s="239"/>
      <c r="AQ503" s="239"/>
      <c r="AR503" s="239"/>
      <c r="AS503" s="239"/>
      <c r="AT503" s="239"/>
      <c r="AU503" s="239"/>
      <c r="AV503" s="239"/>
      <c r="AW503" s="239"/>
      <c r="AX503" s="239"/>
      <c r="AY503" s="239"/>
      <c r="AZ503" s="239"/>
    </row>
    <row r="504" spans="10:52" ht="12.75" customHeight="1" x14ac:dyDescent="0.2">
      <c r="J504" s="239"/>
      <c r="K504" s="239"/>
      <c r="L504" s="239"/>
      <c r="M504" s="239"/>
      <c r="N504" s="239"/>
      <c r="O504" s="239"/>
      <c r="P504" s="239"/>
      <c r="Q504" s="239"/>
      <c r="R504" s="239"/>
      <c r="S504" s="239"/>
      <c r="T504" s="239"/>
      <c r="U504" s="239"/>
      <c r="V504" s="239"/>
      <c r="W504" s="239"/>
      <c r="X504" s="239"/>
      <c r="Y504" s="239"/>
      <c r="Z504" s="239"/>
      <c r="AA504" s="239"/>
      <c r="AB504" s="239"/>
      <c r="AC504" s="239"/>
      <c r="AD504" s="239"/>
      <c r="AE504" s="239"/>
      <c r="AF504" s="239"/>
      <c r="AG504" s="239"/>
      <c r="AH504" s="239"/>
      <c r="AI504" s="239"/>
      <c r="AJ504" s="239"/>
      <c r="AK504" s="239"/>
      <c r="AL504" s="239"/>
      <c r="AM504" s="239"/>
      <c r="AN504" s="239"/>
      <c r="AO504" s="239"/>
      <c r="AP504" s="239"/>
      <c r="AQ504" s="239"/>
      <c r="AR504" s="239"/>
      <c r="AS504" s="239"/>
      <c r="AT504" s="239"/>
      <c r="AU504" s="239"/>
      <c r="AV504" s="239"/>
      <c r="AW504" s="239"/>
      <c r="AX504" s="239"/>
      <c r="AY504" s="239"/>
      <c r="AZ504" s="239"/>
    </row>
    <row r="505" spans="10:52" ht="12.75" customHeight="1" x14ac:dyDescent="0.2">
      <c r="J505" s="239"/>
      <c r="K505" s="239"/>
      <c r="L505" s="239"/>
      <c r="M505" s="239"/>
      <c r="N505" s="239"/>
      <c r="O505" s="239"/>
      <c r="P505" s="239"/>
      <c r="Q505" s="239"/>
      <c r="R505" s="239"/>
      <c r="S505" s="239"/>
      <c r="T505" s="239"/>
      <c r="U505" s="239"/>
      <c r="V505" s="239"/>
      <c r="W505" s="239"/>
      <c r="X505" s="239"/>
      <c r="Y505" s="239"/>
      <c r="Z505" s="239"/>
      <c r="AA505" s="239"/>
      <c r="AB505" s="239"/>
      <c r="AC505" s="239"/>
      <c r="AD505" s="239"/>
      <c r="AE505" s="239"/>
      <c r="AF505" s="239"/>
      <c r="AG505" s="239"/>
      <c r="AH505" s="239"/>
      <c r="AI505" s="239"/>
      <c r="AJ505" s="239"/>
      <c r="AK505" s="239"/>
      <c r="AL505" s="239"/>
      <c r="AM505" s="239"/>
      <c r="AN505" s="239"/>
      <c r="AO505" s="239"/>
      <c r="AP505" s="239"/>
      <c r="AQ505" s="239"/>
      <c r="AR505" s="239"/>
      <c r="AS505" s="239"/>
      <c r="AT505" s="239"/>
      <c r="AU505" s="239"/>
      <c r="AV505" s="239"/>
      <c r="AW505" s="239"/>
      <c r="AX505" s="239"/>
      <c r="AY505" s="239"/>
      <c r="AZ505" s="239"/>
    </row>
    <row r="506" spans="10:52" ht="12.75" customHeight="1" x14ac:dyDescent="0.2">
      <c r="J506" s="239"/>
      <c r="K506" s="239"/>
      <c r="L506" s="239"/>
      <c r="M506" s="239"/>
      <c r="N506" s="239"/>
      <c r="O506" s="239"/>
      <c r="P506" s="239"/>
      <c r="Q506" s="239"/>
      <c r="R506" s="239"/>
      <c r="S506" s="239"/>
      <c r="T506" s="239"/>
      <c r="U506" s="239"/>
      <c r="V506" s="239"/>
      <c r="W506" s="239"/>
      <c r="X506" s="239"/>
      <c r="Y506" s="239"/>
      <c r="Z506" s="239"/>
      <c r="AA506" s="239"/>
      <c r="AB506" s="239"/>
      <c r="AC506" s="239"/>
      <c r="AD506" s="239"/>
      <c r="AE506" s="239"/>
      <c r="AF506" s="239"/>
      <c r="AG506" s="239"/>
      <c r="AH506" s="239"/>
      <c r="AI506" s="239"/>
      <c r="AJ506" s="239"/>
      <c r="AK506" s="239"/>
      <c r="AL506" s="239"/>
      <c r="AM506" s="239"/>
      <c r="AN506" s="239"/>
      <c r="AO506" s="239"/>
      <c r="AP506" s="239"/>
      <c r="AQ506" s="239"/>
      <c r="AR506" s="239"/>
      <c r="AS506" s="239"/>
      <c r="AT506" s="239"/>
      <c r="AU506" s="239"/>
      <c r="AV506" s="239"/>
      <c r="AW506" s="239"/>
      <c r="AX506" s="239"/>
      <c r="AY506" s="239"/>
      <c r="AZ506" s="239"/>
    </row>
    <row r="507" spans="10:52" ht="12.75" customHeight="1" x14ac:dyDescent="0.2">
      <c r="J507" s="239"/>
      <c r="K507" s="239"/>
      <c r="L507" s="239"/>
      <c r="M507" s="239"/>
      <c r="N507" s="239"/>
      <c r="O507" s="239"/>
      <c r="P507" s="239"/>
      <c r="Q507" s="239"/>
      <c r="R507" s="239"/>
      <c r="S507" s="239"/>
      <c r="T507" s="239"/>
      <c r="U507" s="239"/>
      <c r="V507" s="239"/>
      <c r="W507" s="239"/>
      <c r="X507" s="239"/>
      <c r="Y507" s="239"/>
      <c r="Z507" s="239"/>
      <c r="AA507" s="239"/>
      <c r="AB507" s="239"/>
      <c r="AC507" s="239"/>
      <c r="AD507" s="239"/>
      <c r="AE507" s="239"/>
      <c r="AF507" s="239"/>
      <c r="AG507" s="239"/>
      <c r="AH507" s="239"/>
      <c r="AI507" s="239"/>
      <c r="AJ507" s="239"/>
      <c r="AK507" s="239"/>
      <c r="AL507" s="239"/>
      <c r="AM507" s="239"/>
      <c r="AN507" s="239"/>
      <c r="AO507" s="239"/>
      <c r="AP507" s="239"/>
      <c r="AQ507" s="239"/>
      <c r="AR507" s="239"/>
      <c r="AS507" s="239"/>
      <c r="AT507" s="239"/>
      <c r="AU507" s="239"/>
      <c r="AV507" s="239"/>
      <c r="AW507" s="239"/>
      <c r="AX507" s="239"/>
      <c r="AY507" s="239"/>
      <c r="AZ507" s="239"/>
    </row>
    <row r="508" spans="10:52" ht="12.75" customHeight="1" x14ac:dyDescent="0.2">
      <c r="J508" s="239"/>
      <c r="K508" s="239"/>
      <c r="L508" s="239"/>
      <c r="M508" s="239"/>
      <c r="N508" s="239"/>
      <c r="O508" s="239"/>
      <c r="P508" s="239"/>
      <c r="Q508" s="239"/>
      <c r="R508" s="239"/>
      <c r="S508" s="239"/>
      <c r="T508" s="239"/>
      <c r="U508" s="239"/>
      <c r="V508" s="239"/>
      <c r="W508" s="239"/>
      <c r="X508" s="239"/>
      <c r="Y508" s="239"/>
      <c r="Z508" s="239"/>
      <c r="AA508" s="239"/>
      <c r="AB508" s="239"/>
      <c r="AC508" s="239"/>
      <c r="AD508" s="239"/>
      <c r="AE508" s="239"/>
      <c r="AF508" s="239"/>
      <c r="AG508" s="239"/>
      <c r="AH508" s="239"/>
      <c r="AI508" s="239"/>
      <c r="AJ508" s="239"/>
      <c r="AK508" s="239"/>
      <c r="AL508" s="239"/>
      <c r="AM508" s="239"/>
      <c r="AN508" s="239"/>
      <c r="AO508" s="239"/>
      <c r="AP508" s="239"/>
      <c r="AQ508" s="239"/>
      <c r="AR508" s="239"/>
      <c r="AS508" s="239"/>
      <c r="AT508" s="239"/>
      <c r="AU508" s="239"/>
      <c r="AV508" s="239"/>
      <c r="AW508" s="239"/>
      <c r="AX508" s="239"/>
      <c r="AY508" s="239"/>
      <c r="AZ508" s="239"/>
    </row>
    <row r="509" spans="10:52" ht="12.75" customHeight="1" x14ac:dyDescent="0.2">
      <c r="J509" s="239"/>
      <c r="K509" s="239"/>
      <c r="L509" s="239"/>
      <c r="M509" s="239"/>
      <c r="N509" s="239"/>
      <c r="O509" s="239"/>
      <c r="P509" s="239"/>
      <c r="Q509" s="239"/>
      <c r="R509" s="239"/>
      <c r="S509" s="239"/>
      <c r="T509" s="239"/>
      <c r="U509" s="239"/>
      <c r="V509" s="239"/>
      <c r="W509" s="239"/>
      <c r="X509" s="239"/>
      <c r="Y509" s="239"/>
      <c r="Z509" s="239"/>
      <c r="AA509" s="239"/>
      <c r="AB509" s="239"/>
      <c r="AC509" s="239"/>
      <c r="AD509" s="239"/>
      <c r="AE509" s="239"/>
      <c r="AF509" s="239"/>
      <c r="AG509" s="239"/>
      <c r="AH509" s="239"/>
      <c r="AI509" s="239"/>
      <c r="AJ509" s="239"/>
      <c r="AK509" s="239"/>
      <c r="AL509" s="239"/>
      <c r="AM509" s="239"/>
      <c r="AN509" s="239"/>
      <c r="AO509" s="239"/>
      <c r="AP509" s="239"/>
      <c r="AQ509" s="239"/>
      <c r="AR509" s="239"/>
      <c r="AS509" s="239"/>
      <c r="AT509" s="239"/>
      <c r="AU509" s="239"/>
      <c r="AV509" s="239"/>
      <c r="AW509" s="239"/>
      <c r="AX509" s="239"/>
      <c r="AY509" s="239"/>
      <c r="AZ509" s="239"/>
    </row>
    <row r="510" spans="10:52" ht="12.75" customHeight="1" x14ac:dyDescent="0.2">
      <c r="J510" s="239"/>
      <c r="K510" s="239"/>
      <c r="L510" s="239"/>
      <c r="M510" s="239"/>
      <c r="N510" s="239"/>
      <c r="O510" s="239"/>
      <c r="P510" s="239"/>
      <c r="Q510" s="239"/>
      <c r="R510" s="239"/>
      <c r="S510" s="239"/>
      <c r="T510" s="239"/>
      <c r="U510" s="239"/>
      <c r="V510" s="239"/>
      <c r="W510" s="239"/>
      <c r="X510" s="239"/>
      <c r="Y510" s="239"/>
      <c r="Z510" s="239"/>
      <c r="AA510" s="239"/>
      <c r="AB510" s="239"/>
      <c r="AC510" s="239"/>
      <c r="AD510" s="239"/>
      <c r="AE510" s="239"/>
      <c r="AF510" s="239"/>
      <c r="AG510" s="239"/>
      <c r="AH510" s="239"/>
      <c r="AI510" s="239"/>
      <c r="AJ510" s="239"/>
      <c r="AK510" s="239"/>
      <c r="AL510" s="239"/>
      <c r="AM510" s="239"/>
      <c r="AN510" s="239"/>
      <c r="AO510" s="239"/>
      <c r="AP510" s="239"/>
      <c r="AQ510" s="239"/>
      <c r="AR510" s="239"/>
      <c r="AS510" s="239"/>
      <c r="AT510" s="239"/>
      <c r="AU510" s="239"/>
      <c r="AV510" s="239"/>
      <c r="AW510" s="239"/>
      <c r="AX510" s="239"/>
      <c r="AY510" s="239"/>
      <c r="AZ510" s="239"/>
    </row>
    <row r="511" spans="10:52" ht="12.75" customHeight="1" x14ac:dyDescent="0.2">
      <c r="J511" s="239"/>
      <c r="K511" s="239"/>
      <c r="L511" s="239"/>
      <c r="M511" s="239"/>
      <c r="N511" s="239"/>
      <c r="O511" s="239"/>
      <c r="P511" s="239"/>
      <c r="Q511" s="239"/>
      <c r="R511" s="239"/>
      <c r="S511" s="239"/>
      <c r="T511" s="239"/>
      <c r="U511" s="239"/>
      <c r="V511" s="239"/>
      <c r="W511" s="239"/>
      <c r="X511" s="239"/>
      <c r="Y511" s="239"/>
      <c r="Z511" s="239"/>
      <c r="AA511" s="239"/>
      <c r="AB511" s="239"/>
      <c r="AC511" s="239"/>
      <c r="AD511" s="239"/>
      <c r="AE511" s="239"/>
      <c r="AF511" s="239"/>
      <c r="AG511" s="239"/>
      <c r="AH511" s="239"/>
      <c r="AI511" s="239"/>
      <c r="AJ511" s="239"/>
      <c r="AK511" s="239"/>
      <c r="AL511" s="239"/>
      <c r="AM511" s="239"/>
      <c r="AN511" s="239"/>
      <c r="AO511" s="239"/>
      <c r="AP511" s="239"/>
      <c r="AQ511" s="239"/>
      <c r="AR511" s="239"/>
      <c r="AS511" s="239"/>
      <c r="AT511" s="239"/>
      <c r="AU511" s="239"/>
      <c r="AV511" s="239"/>
      <c r="AW511" s="239"/>
      <c r="AX511" s="239"/>
      <c r="AY511" s="239"/>
      <c r="AZ511" s="239"/>
    </row>
    <row r="512" spans="10:52" ht="12.75" customHeight="1" x14ac:dyDescent="0.2">
      <c r="J512" s="239"/>
      <c r="K512" s="239"/>
      <c r="L512" s="239"/>
      <c r="M512" s="239"/>
      <c r="N512" s="239"/>
      <c r="O512" s="239"/>
      <c r="P512" s="239"/>
      <c r="Q512" s="239"/>
      <c r="R512" s="239"/>
      <c r="S512" s="239"/>
      <c r="T512" s="239"/>
      <c r="U512" s="239"/>
      <c r="V512" s="239"/>
      <c r="W512" s="239"/>
      <c r="X512" s="239"/>
      <c r="Y512" s="239"/>
      <c r="Z512" s="239"/>
      <c r="AA512" s="239"/>
      <c r="AB512" s="239"/>
      <c r="AC512" s="239"/>
      <c r="AD512" s="239"/>
      <c r="AE512" s="239"/>
      <c r="AF512" s="239"/>
      <c r="AG512" s="239"/>
      <c r="AH512" s="239"/>
      <c r="AI512" s="239"/>
      <c r="AJ512" s="239"/>
      <c r="AK512" s="239"/>
      <c r="AL512" s="239"/>
      <c r="AM512" s="239"/>
      <c r="AN512" s="239"/>
      <c r="AO512" s="239"/>
      <c r="AP512" s="239"/>
      <c r="AQ512" s="239"/>
      <c r="AR512" s="239"/>
      <c r="AS512" s="239"/>
      <c r="AT512" s="239"/>
      <c r="AU512" s="239"/>
      <c r="AV512" s="239"/>
      <c r="AW512" s="239"/>
      <c r="AX512" s="239"/>
      <c r="AY512" s="239"/>
      <c r="AZ512" s="239"/>
    </row>
    <row r="513" spans="10:52" ht="12.75" customHeight="1" x14ac:dyDescent="0.2">
      <c r="J513" s="239"/>
      <c r="K513" s="239"/>
      <c r="L513" s="239"/>
      <c r="M513" s="239"/>
      <c r="N513" s="239"/>
      <c r="O513" s="239"/>
      <c r="P513" s="239"/>
      <c r="Q513" s="239"/>
      <c r="R513" s="239"/>
      <c r="S513" s="239"/>
      <c r="T513" s="239"/>
      <c r="U513" s="239"/>
      <c r="V513" s="239"/>
      <c r="W513" s="239"/>
      <c r="X513" s="239"/>
      <c r="Y513" s="239"/>
      <c r="Z513" s="239"/>
      <c r="AA513" s="239"/>
      <c r="AB513" s="239"/>
      <c r="AC513" s="239"/>
      <c r="AD513" s="239"/>
      <c r="AE513" s="239"/>
      <c r="AF513" s="239"/>
      <c r="AG513" s="239"/>
      <c r="AH513" s="239"/>
      <c r="AI513" s="239"/>
      <c r="AJ513" s="239"/>
      <c r="AK513" s="239"/>
      <c r="AL513" s="239"/>
      <c r="AM513" s="239"/>
      <c r="AN513" s="239"/>
      <c r="AO513" s="239"/>
      <c r="AP513" s="239"/>
      <c r="AQ513" s="239"/>
      <c r="AR513" s="239"/>
      <c r="AS513" s="239"/>
      <c r="AT513" s="239"/>
      <c r="AU513" s="239"/>
      <c r="AV513" s="239"/>
      <c r="AW513" s="239"/>
      <c r="AX513" s="239"/>
      <c r="AY513" s="239"/>
      <c r="AZ513" s="239"/>
    </row>
    <row r="514" spans="10:52" ht="12.75" customHeight="1" x14ac:dyDescent="0.2">
      <c r="J514" s="239"/>
      <c r="K514" s="239"/>
      <c r="L514" s="239"/>
      <c r="M514" s="239"/>
      <c r="N514" s="239"/>
      <c r="O514" s="239"/>
      <c r="P514" s="239"/>
      <c r="Q514" s="239"/>
      <c r="R514" s="239"/>
      <c r="S514" s="239"/>
      <c r="T514" s="239"/>
      <c r="U514" s="239"/>
      <c r="V514" s="239"/>
      <c r="W514" s="239"/>
      <c r="X514" s="239"/>
      <c r="Y514" s="239"/>
      <c r="Z514" s="239"/>
      <c r="AA514" s="239"/>
      <c r="AB514" s="239"/>
      <c r="AC514" s="239"/>
      <c r="AD514" s="239"/>
      <c r="AE514" s="239"/>
      <c r="AF514" s="239"/>
      <c r="AG514" s="239"/>
      <c r="AH514" s="239"/>
      <c r="AI514" s="239"/>
      <c r="AJ514" s="239"/>
      <c r="AK514" s="239"/>
      <c r="AL514" s="239"/>
      <c r="AM514" s="239"/>
      <c r="AN514" s="239"/>
      <c r="AO514" s="239"/>
      <c r="AP514" s="239"/>
      <c r="AQ514" s="239"/>
      <c r="AR514" s="239"/>
      <c r="AS514" s="239"/>
      <c r="AT514" s="239"/>
      <c r="AU514" s="239"/>
      <c r="AV514" s="239"/>
      <c r="AW514" s="239"/>
      <c r="AX514" s="239"/>
      <c r="AY514" s="239"/>
      <c r="AZ514" s="239"/>
    </row>
    <row r="515" spans="10:52" ht="12.75" customHeight="1" x14ac:dyDescent="0.2">
      <c r="J515" s="239"/>
      <c r="K515" s="239"/>
      <c r="L515" s="239"/>
      <c r="M515" s="239"/>
      <c r="N515" s="239"/>
      <c r="O515" s="239"/>
      <c r="P515" s="239"/>
      <c r="Q515" s="239"/>
      <c r="R515" s="239"/>
      <c r="S515" s="239"/>
      <c r="T515" s="239"/>
      <c r="U515" s="239"/>
      <c r="V515" s="239"/>
      <c r="W515" s="239"/>
      <c r="X515" s="239"/>
      <c r="Y515" s="239"/>
      <c r="Z515" s="239"/>
      <c r="AA515" s="239"/>
      <c r="AB515" s="239"/>
      <c r="AC515" s="239"/>
      <c r="AD515" s="239"/>
      <c r="AE515" s="239"/>
      <c r="AF515" s="239"/>
      <c r="AG515" s="239"/>
      <c r="AH515" s="239"/>
      <c r="AI515" s="239"/>
      <c r="AJ515" s="239"/>
      <c r="AK515" s="239"/>
      <c r="AL515" s="239"/>
      <c r="AM515" s="239"/>
      <c r="AN515" s="239"/>
      <c r="AO515" s="239"/>
      <c r="AP515" s="239"/>
      <c r="AQ515" s="239"/>
      <c r="AR515" s="239"/>
      <c r="AS515" s="239"/>
      <c r="AT515" s="239"/>
      <c r="AU515" s="239"/>
      <c r="AV515" s="239"/>
      <c r="AW515" s="239"/>
      <c r="AX515" s="239"/>
      <c r="AY515" s="239"/>
      <c r="AZ515" s="239"/>
    </row>
    <row r="516" spans="10:52" ht="12.75" customHeight="1" x14ac:dyDescent="0.2">
      <c r="J516" s="239"/>
      <c r="K516" s="239"/>
      <c r="L516" s="239"/>
      <c r="M516" s="239"/>
      <c r="N516" s="239"/>
      <c r="O516" s="239"/>
      <c r="P516" s="239"/>
      <c r="Q516" s="239"/>
      <c r="R516" s="239"/>
      <c r="S516" s="239"/>
      <c r="T516" s="239"/>
      <c r="U516" s="239"/>
      <c r="V516" s="239"/>
      <c r="W516" s="239"/>
      <c r="X516" s="239"/>
      <c r="Y516" s="239"/>
      <c r="Z516" s="239"/>
      <c r="AA516" s="239"/>
      <c r="AB516" s="239"/>
      <c r="AC516" s="239"/>
      <c r="AD516" s="239"/>
      <c r="AE516" s="239"/>
      <c r="AF516" s="239"/>
      <c r="AG516" s="239"/>
      <c r="AH516" s="239"/>
      <c r="AI516" s="239"/>
      <c r="AJ516" s="239"/>
      <c r="AK516" s="239"/>
      <c r="AL516" s="239"/>
      <c r="AM516" s="239"/>
      <c r="AN516" s="239"/>
      <c r="AO516" s="239"/>
      <c r="AP516" s="239"/>
      <c r="AQ516" s="239"/>
      <c r="AR516" s="239"/>
      <c r="AS516" s="239"/>
      <c r="AT516" s="239"/>
      <c r="AU516" s="239"/>
      <c r="AV516" s="239"/>
      <c r="AW516" s="239"/>
      <c r="AX516" s="239"/>
      <c r="AY516" s="239"/>
      <c r="AZ516" s="239"/>
    </row>
    <row r="517" spans="10:52" ht="12.75" customHeight="1" x14ac:dyDescent="0.2">
      <c r="J517" s="239"/>
      <c r="K517" s="239"/>
      <c r="L517" s="239"/>
      <c r="M517" s="239"/>
      <c r="N517" s="239"/>
      <c r="O517" s="239"/>
      <c r="P517" s="239"/>
      <c r="Q517" s="239"/>
      <c r="R517" s="239"/>
      <c r="S517" s="239"/>
      <c r="T517" s="239"/>
      <c r="U517" s="239"/>
      <c r="V517" s="239"/>
      <c r="W517" s="239"/>
      <c r="X517" s="239"/>
      <c r="Y517" s="239"/>
      <c r="Z517" s="239"/>
      <c r="AA517" s="239"/>
      <c r="AB517" s="239"/>
      <c r="AC517" s="239"/>
      <c r="AD517" s="239"/>
      <c r="AE517" s="239"/>
      <c r="AF517" s="239"/>
      <c r="AG517" s="239"/>
      <c r="AH517" s="239"/>
      <c r="AI517" s="239"/>
      <c r="AJ517" s="239"/>
      <c r="AK517" s="239"/>
      <c r="AL517" s="239"/>
      <c r="AM517" s="239"/>
      <c r="AN517" s="239"/>
      <c r="AO517" s="239"/>
      <c r="AP517" s="239"/>
      <c r="AQ517" s="239"/>
      <c r="AR517" s="239"/>
      <c r="AS517" s="239"/>
      <c r="AT517" s="239"/>
      <c r="AU517" s="239"/>
      <c r="AV517" s="239"/>
      <c r="AW517" s="239"/>
      <c r="AX517" s="239"/>
      <c r="AY517" s="239"/>
      <c r="AZ517" s="239"/>
    </row>
    <row r="518" spans="10:52" ht="12.75" customHeight="1" x14ac:dyDescent="0.2">
      <c r="J518" s="239"/>
      <c r="K518" s="239"/>
      <c r="L518" s="239"/>
      <c r="M518" s="239"/>
      <c r="N518" s="239"/>
      <c r="O518" s="239"/>
      <c r="P518" s="239"/>
      <c r="Q518" s="239"/>
      <c r="R518" s="239"/>
      <c r="S518" s="239"/>
      <c r="T518" s="239"/>
      <c r="U518" s="239"/>
      <c r="V518" s="239"/>
      <c r="W518" s="239"/>
      <c r="X518" s="239"/>
      <c r="Y518" s="239"/>
      <c r="Z518" s="239"/>
      <c r="AA518" s="239"/>
      <c r="AB518" s="239"/>
      <c r="AC518" s="239"/>
      <c r="AD518" s="239"/>
      <c r="AE518" s="239"/>
      <c r="AF518" s="239"/>
      <c r="AG518" s="239"/>
      <c r="AH518" s="239"/>
      <c r="AI518" s="239"/>
      <c r="AJ518" s="239"/>
      <c r="AK518" s="239"/>
      <c r="AL518" s="239"/>
      <c r="AM518" s="239"/>
      <c r="AN518" s="239"/>
      <c r="AO518" s="239"/>
      <c r="AP518" s="239"/>
      <c r="AQ518" s="239"/>
      <c r="AR518" s="239"/>
      <c r="AS518" s="239"/>
      <c r="AT518" s="239"/>
      <c r="AU518" s="239"/>
      <c r="AV518" s="239"/>
      <c r="AW518" s="239"/>
      <c r="AX518" s="239"/>
      <c r="AY518" s="239"/>
      <c r="AZ518" s="239"/>
    </row>
    <row r="519" spans="10:52" ht="12.75" customHeight="1" x14ac:dyDescent="0.2">
      <c r="J519" s="239"/>
      <c r="K519" s="239"/>
      <c r="L519" s="239"/>
      <c r="M519" s="239"/>
      <c r="N519" s="239"/>
      <c r="O519" s="239"/>
      <c r="P519" s="239"/>
      <c r="Q519" s="239"/>
      <c r="R519" s="239"/>
      <c r="S519" s="239"/>
      <c r="T519" s="239"/>
      <c r="U519" s="239"/>
      <c r="V519" s="239"/>
      <c r="W519" s="239"/>
      <c r="X519" s="239"/>
      <c r="Y519" s="239"/>
      <c r="Z519" s="239"/>
      <c r="AA519" s="239"/>
      <c r="AB519" s="239"/>
      <c r="AC519" s="239"/>
      <c r="AD519" s="239"/>
      <c r="AE519" s="239"/>
      <c r="AF519" s="239"/>
      <c r="AG519" s="239"/>
      <c r="AH519" s="239"/>
      <c r="AI519" s="239"/>
      <c r="AJ519" s="239"/>
      <c r="AK519" s="239"/>
      <c r="AL519" s="239"/>
      <c r="AM519" s="239"/>
      <c r="AN519" s="239"/>
      <c r="AO519" s="239"/>
      <c r="AP519" s="239"/>
      <c r="AQ519" s="239"/>
      <c r="AR519" s="239"/>
      <c r="AS519" s="239"/>
      <c r="AT519" s="239"/>
      <c r="AU519" s="239"/>
      <c r="AV519" s="239"/>
      <c r="AW519" s="239"/>
      <c r="AX519" s="239"/>
      <c r="AY519" s="239"/>
      <c r="AZ519" s="239"/>
    </row>
    <row r="520" spans="10:52" ht="12.75" customHeight="1" x14ac:dyDescent="0.2">
      <c r="J520" s="239"/>
      <c r="K520" s="239"/>
      <c r="L520" s="239"/>
      <c r="M520" s="239"/>
      <c r="N520" s="239"/>
      <c r="O520" s="239"/>
      <c r="P520" s="239"/>
      <c r="Q520" s="239"/>
      <c r="R520" s="239"/>
      <c r="S520" s="239"/>
      <c r="T520" s="239"/>
      <c r="U520" s="239"/>
      <c r="V520" s="239"/>
      <c r="W520" s="239"/>
      <c r="X520" s="239"/>
      <c r="Y520" s="239"/>
      <c r="Z520" s="239"/>
      <c r="AA520" s="239"/>
      <c r="AB520" s="239"/>
      <c r="AC520" s="239"/>
      <c r="AD520" s="239"/>
      <c r="AE520" s="239"/>
      <c r="AF520" s="239"/>
      <c r="AG520" s="239"/>
      <c r="AH520" s="239"/>
      <c r="AI520" s="239"/>
      <c r="AJ520" s="239"/>
      <c r="AK520" s="239"/>
      <c r="AL520" s="239"/>
      <c r="AM520" s="239"/>
      <c r="AN520" s="239"/>
      <c r="AO520" s="239"/>
      <c r="AP520" s="239"/>
      <c r="AQ520" s="239"/>
      <c r="AR520" s="239"/>
      <c r="AS520" s="239"/>
      <c r="AT520" s="239"/>
      <c r="AU520" s="239"/>
      <c r="AV520" s="239"/>
      <c r="AW520" s="239"/>
      <c r="AX520" s="239"/>
      <c r="AY520" s="239"/>
      <c r="AZ520" s="239"/>
    </row>
    <row r="521" spans="10:52" ht="12.75" customHeight="1" x14ac:dyDescent="0.2">
      <c r="J521" s="239"/>
      <c r="K521" s="239"/>
      <c r="L521" s="239"/>
      <c r="M521" s="239"/>
      <c r="N521" s="239"/>
      <c r="O521" s="239"/>
      <c r="P521" s="239"/>
      <c r="Q521" s="239"/>
      <c r="R521" s="239"/>
      <c r="S521" s="239"/>
      <c r="T521" s="239"/>
      <c r="U521" s="239"/>
      <c r="V521" s="239"/>
      <c r="W521" s="239"/>
      <c r="X521" s="239"/>
      <c r="Y521" s="239"/>
      <c r="Z521" s="239"/>
      <c r="AA521" s="239"/>
      <c r="AB521" s="239"/>
      <c r="AC521" s="239"/>
      <c r="AD521" s="239"/>
      <c r="AE521" s="239"/>
      <c r="AF521" s="239"/>
      <c r="AG521" s="239"/>
      <c r="AH521" s="239"/>
      <c r="AI521" s="239"/>
      <c r="AJ521" s="239"/>
      <c r="AK521" s="239"/>
      <c r="AL521" s="239"/>
      <c r="AM521" s="239"/>
      <c r="AN521" s="239"/>
      <c r="AO521" s="239"/>
      <c r="AP521" s="239"/>
      <c r="AQ521" s="239"/>
      <c r="AR521" s="239"/>
      <c r="AS521" s="239"/>
      <c r="AT521" s="239"/>
      <c r="AU521" s="239"/>
      <c r="AV521" s="239"/>
      <c r="AW521" s="239"/>
      <c r="AX521" s="239"/>
      <c r="AY521" s="239"/>
      <c r="AZ521" s="239"/>
    </row>
    <row r="522" spans="10:52" ht="12.75" customHeight="1" x14ac:dyDescent="0.2">
      <c r="J522" s="239"/>
      <c r="K522" s="239"/>
      <c r="L522" s="239"/>
      <c r="M522" s="239"/>
      <c r="N522" s="239"/>
      <c r="O522" s="239"/>
      <c r="P522" s="239"/>
      <c r="Q522" s="239"/>
      <c r="R522" s="239"/>
      <c r="S522" s="239"/>
      <c r="T522" s="239"/>
      <c r="U522" s="239"/>
      <c r="V522" s="239"/>
      <c r="W522" s="239"/>
      <c r="X522" s="239"/>
      <c r="Y522" s="239"/>
      <c r="Z522" s="239"/>
      <c r="AA522" s="239"/>
      <c r="AB522" s="239"/>
      <c r="AC522" s="239"/>
      <c r="AD522" s="239"/>
      <c r="AE522" s="239"/>
      <c r="AF522" s="239"/>
      <c r="AG522" s="239"/>
      <c r="AH522" s="239"/>
      <c r="AI522" s="239"/>
      <c r="AJ522" s="239"/>
      <c r="AK522" s="239"/>
      <c r="AL522" s="239"/>
      <c r="AM522" s="239"/>
      <c r="AN522" s="239"/>
      <c r="AO522" s="239"/>
      <c r="AP522" s="239"/>
      <c r="AQ522" s="239"/>
      <c r="AR522" s="239"/>
      <c r="AS522" s="239"/>
      <c r="AT522" s="239"/>
      <c r="AU522" s="239"/>
      <c r="AV522" s="239"/>
      <c r="AW522" s="239"/>
      <c r="AX522" s="239"/>
      <c r="AY522" s="239"/>
      <c r="AZ522" s="239"/>
    </row>
    <row r="523" spans="10:52" ht="12.75" customHeight="1" x14ac:dyDescent="0.2">
      <c r="J523" s="239"/>
      <c r="K523" s="239"/>
      <c r="L523" s="239"/>
      <c r="M523" s="239"/>
      <c r="N523" s="239"/>
      <c r="O523" s="239"/>
      <c r="P523" s="239"/>
      <c r="Q523" s="239"/>
      <c r="R523" s="239"/>
      <c r="S523" s="239"/>
      <c r="T523" s="239"/>
      <c r="U523" s="239"/>
      <c r="V523" s="239"/>
      <c r="W523" s="239"/>
      <c r="X523" s="239"/>
      <c r="Y523" s="239"/>
      <c r="Z523" s="239"/>
      <c r="AA523" s="239"/>
      <c r="AB523" s="239"/>
      <c r="AC523" s="239"/>
      <c r="AD523" s="239"/>
      <c r="AE523" s="239"/>
      <c r="AF523" s="239"/>
      <c r="AG523" s="239"/>
      <c r="AH523" s="239"/>
      <c r="AI523" s="239"/>
      <c r="AJ523" s="239"/>
      <c r="AK523" s="239"/>
      <c r="AL523" s="239"/>
      <c r="AM523" s="239"/>
      <c r="AN523" s="239"/>
      <c r="AO523" s="239"/>
      <c r="AP523" s="239"/>
      <c r="AQ523" s="239"/>
      <c r="AR523" s="239"/>
      <c r="AS523" s="239"/>
      <c r="AT523" s="239"/>
      <c r="AU523" s="239"/>
      <c r="AV523" s="239"/>
      <c r="AW523" s="239"/>
      <c r="AX523" s="239"/>
      <c r="AY523" s="239"/>
      <c r="AZ523" s="239"/>
    </row>
    <row r="524" spans="10:52" ht="12.75" customHeight="1" x14ac:dyDescent="0.2">
      <c r="J524" s="239"/>
      <c r="K524" s="239"/>
      <c r="L524" s="239"/>
      <c r="M524" s="239"/>
      <c r="N524" s="239"/>
      <c r="O524" s="239"/>
      <c r="P524" s="239"/>
      <c r="Q524" s="239"/>
      <c r="R524" s="239"/>
      <c r="S524" s="239"/>
      <c r="T524" s="239"/>
      <c r="U524" s="239"/>
      <c r="V524" s="239"/>
      <c r="W524" s="239"/>
      <c r="X524" s="239"/>
      <c r="Y524" s="239"/>
      <c r="Z524" s="239"/>
      <c r="AA524" s="239"/>
      <c r="AB524" s="239"/>
      <c r="AC524" s="239"/>
      <c r="AD524" s="239"/>
      <c r="AE524" s="239"/>
      <c r="AF524" s="239"/>
      <c r="AG524" s="239"/>
      <c r="AH524" s="239"/>
      <c r="AI524" s="239"/>
      <c r="AJ524" s="239"/>
      <c r="AK524" s="239"/>
      <c r="AL524" s="239"/>
      <c r="AM524" s="239"/>
      <c r="AN524" s="239"/>
      <c r="AO524" s="239"/>
      <c r="AP524" s="239"/>
      <c r="AQ524" s="239"/>
      <c r="AR524" s="239"/>
      <c r="AS524" s="239"/>
      <c r="AT524" s="239"/>
      <c r="AU524" s="239"/>
      <c r="AV524" s="239"/>
      <c r="AW524" s="239"/>
      <c r="AX524" s="239"/>
      <c r="AY524" s="239"/>
      <c r="AZ524" s="239"/>
    </row>
    <row r="525" spans="10:52" ht="12.75" customHeight="1" x14ac:dyDescent="0.2">
      <c r="J525" s="239"/>
      <c r="K525" s="239"/>
      <c r="L525" s="239"/>
      <c r="M525" s="239"/>
      <c r="N525" s="239"/>
      <c r="O525" s="239"/>
      <c r="P525" s="239"/>
      <c r="Q525" s="239"/>
      <c r="R525" s="239"/>
      <c r="S525" s="239"/>
      <c r="T525" s="239"/>
      <c r="U525" s="239"/>
      <c r="V525" s="239"/>
      <c r="W525" s="239"/>
      <c r="X525" s="239"/>
      <c r="Y525" s="239"/>
      <c r="Z525" s="239"/>
      <c r="AA525" s="239"/>
      <c r="AB525" s="239"/>
      <c r="AC525" s="239"/>
      <c r="AD525" s="239"/>
      <c r="AE525" s="239"/>
      <c r="AF525" s="239"/>
      <c r="AG525" s="239"/>
      <c r="AH525" s="239"/>
      <c r="AI525" s="239"/>
      <c r="AJ525" s="239"/>
      <c r="AK525" s="239"/>
      <c r="AL525" s="239"/>
      <c r="AM525" s="239"/>
      <c r="AN525" s="239"/>
      <c r="AO525" s="239"/>
      <c r="AP525" s="239"/>
      <c r="AQ525" s="239"/>
      <c r="AR525" s="239"/>
      <c r="AS525" s="239"/>
      <c r="AT525" s="239"/>
      <c r="AU525" s="239"/>
      <c r="AV525" s="239"/>
      <c r="AW525" s="239"/>
      <c r="AX525" s="239"/>
      <c r="AY525" s="239"/>
      <c r="AZ525" s="239"/>
    </row>
    <row r="526" spans="10:52" ht="12.75" customHeight="1" x14ac:dyDescent="0.2">
      <c r="J526" s="239"/>
      <c r="K526" s="239"/>
      <c r="L526" s="239"/>
      <c r="M526" s="239"/>
      <c r="N526" s="239"/>
      <c r="O526" s="239"/>
      <c r="P526" s="239"/>
      <c r="Q526" s="239"/>
      <c r="R526" s="239"/>
      <c r="S526" s="239"/>
      <c r="T526" s="239"/>
      <c r="U526" s="239"/>
      <c r="V526" s="239"/>
      <c r="W526" s="239"/>
      <c r="X526" s="239"/>
      <c r="Y526" s="239"/>
      <c r="Z526" s="239"/>
      <c r="AA526" s="239"/>
      <c r="AB526" s="239"/>
      <c r="AC526" s="239"/>
      <c r="AD526" s="239"/>
      <c r="AE526" s="239"/>
      <c r="AF526" s="239"/>
      <c r="AG526" s="239"/>
      <c r="AH526" s="239"/>
      <c r="AI526" s="239"/>
      <c r="AJ526" s="239"/>
      <c r="AK526" s="239"/>
      <c r="AL526" s="239"/>
      <c r="AM526" s="239"/>
      <c r="AN526" s="239"/>
      <c r="AO526" s="239"/>
      <c r="AP526" s="239"/>
      <c r="AQ526" s="239"/>
      <c r="AR526" s="239"/>
      <c r="AS526" s="239"/>
      <c r="AT526" s="239"/>
      <c r="AU526" s="239"/>
      <c r="AV526" s="239"/>
      <c r="AW526" s="239"/>
      <c r="AX526" s="239"/>
      <c r="AY526" s="239"/>
      <c r="AZ526" s="239"/>
    </row>
    <row r="527" spans="10:52" ht="12.75" customHeight="1" x14ac:dyDescent="0.2">
      <c r="J527" s="239"/>
      <c r="K527" s="239"/>
      <c r="L527" s="239"/>
      <c r="M527" s="239"/>
      <c r="N527" s="239"/>
      <c r="O527" s="239"/>
      <c r="P527" s="239"/>
      <c r="Q527" s="239"/>
      <c r="R527" s="239"/>
      <c r="S527" s="239"/>
      <c r="T527" s="239"/>
      <c r="U527" s="239"/>
      <c r="V527" s="239"/>
      <c r="W527" s="239"/>
      <c r="X527" s="239"/>
      <c r="Y527" s="239"/>
      <c r="Z527" s="239"/>
      <c r="AA527" s="239"/>
      <c r="AB527" s="239"/>
      <c r="AC527" s="239"/>
      <c r="AD527" s="239"/>
      <c r="AE527" s="239"/>
      <c r="AF527" s="239"/>
      <c r="AG527" s="239"/>
      <c r="AH527" s="239"/>
      <c r="AI527" s="239"/>
      <c r="AJ527" s="239"/>
      <c r="AK527" s="239"/>
      <c r="AL527" s="239"/>
      <c r="AM527" s="239"/>
      <c r="AN527" s="239"/>
      <c r="AO527" s="239"/>
      <c r="AP527" s="239"/>
      <c r="AQ527" s="239"/>
      <c r="AR527" s="239"/>
      <c r="AS527" s="239"/>
      <c r="AT527" s="239"/>
      <c r="AU527" s="239"/>
      <c r="AV527" s="239"/>
      <c r="AW527" s="239"/>
      <c r="AX527" s="239"/>
      <c r="AY527" s="239"/>
      <c r="AZ527" s="239"/>
    </row>
    <row r="528" spans="10:52" ht="12.75" customHeight="1" x14ac:dyDescent="0.2">
      <c r="J528" s="239"/>
      <c r="K528" s="239"/>
      <c r="L528" s="239"/>
      <c r="M528" s="239"/>
      <c r="N528" s="239"/>
      <c r="O528" s="239"/>
      <c r="P528" s="239"/>
      <c r="Q528" s="239"/>
      <c r="R528" s="239"/>
      <c r="S528" s="239"/>
      <c r="T528" s="239"/>
      <c r="U528" s="239"/>
      <c r="V528" s="239"/>
      <c r="W528" s="239"/>
      <c r="X528" s="239"/>
      <c r="Y528" s="239"/>
      <c r="Z528" s="239"/>
      <c r="AA528" s="239"/>
      <c r="AB528" s="239"/>
      <c r="AC528" s="239"/>
      <c r="AD528" s="239"/>
      <c r="AE528" s="239"/>
      <c r="AF528" s="239"/>
      <c r="AG528" s="239"/>
      <c r="AH528" s="239"/>
      <c r="AI528" s="239"/>
      <c r="AJ528" s="239"/>
      <c r="AK528" s="239"/>
      <c r="AL528" s="239"/>
      <c r="AM528" s="239"/>
      <c r="AN528" s="239"/>
      <c r="AO528" s="239"/>
      <c r="AP528" s="239"/>
      <c r="AQ528" s="239"/>
      <c r="AR528" s="239"/>
      <c r="AS528" s="239"/>
      <c r="AT528" s="239"/>
      <c r="AU528" s="239"/>
      <c r="AV528" s="239"/>
      <c r="AW528" s="239"/>
      <c r="AX528" s="239"/>
      <c r="AY528" s="239"/>
      <c r="AZ528" s="239"/>
    </row>
    <row r="529" spans="10:52" ht="12.75" customHeight="1" x14ac:dyDescent="0.2">
      <c r="J529" s="239"/>
      <c r="K529" s="239"/>
      <c r="L529" s="239"/>
      <c r="M529" s="239"/>
      <c r="N529" s="239"/>
      <c r="O529" s="239"/>
      <c r="P529" s="239"/>
      <c r="Q529" s="239"/>
      <c r="R529" s="239"/>
      <c r="S529" s="239"/>
      <c r="T529" s="239"/>
      <c r="U529" s="239"/>
      <c r="V529" s="239"/>
      <c r="W529" s="239"/>
      <c r="X529" s="239"/>
      <c r="Y529" s="239"/>
      <c r="Z529" s="239"/>
      <c r="AA529" s="239"/>
      <c r="AB529" s="239"/>
      <c r="AC529" s="239"/>
      <c r="AD529" s="239"/>
      <c r="AE529" s="239"/>
      <c r="AF529" s="239"/>
      <c r="AG529" s="239"/>
      <c r="AH529" s="239"/>
      <c r="AI529" s="239"/>
      <c r="AJ529" s="239"/>
      <c r="AK529" s="239"/>
      <c r="AL529" s="239"/>
      <c r="AM529" s="239"/>
      <c r="AN529" s="239"/>
      <c r="AO529" s="239"/>
      <c r="AP529" s="239"/>
      <c r="AQ529" s="239"/>
      <c r="AR529" s="239"/>
      <c r="AS529" s="239"/>
      <c r="AT529" s="239"/>
      <c r="AU529" s="239"/>
      <c r="AV529" s="239"/>
      <c r="AW529" s="239"/>
      <c r="AX529" s="239"/>
      <c r="AY529" s="239"/>
      <c r="AZ529" s="239"/>
    </row>
    <row r="530" spans="10:52" ht="12.75" customHeight="1" x14ac:dyDescent="0.2">
      <c r="J530" s="239"/>
      <c r="K530" s="239"/>
      <c r="L530" s="239"/>
      <c r="M530" s="239"/>
      <c r="N530" s="239"/>
      <c r="O530" s="239"/>
      <c r="P530" s="239"/>
      <c r="Q530" s="239"/>
      <c r="R530" s="239"/>
      <c r="S530" s="239"/>
      <c r="T530" s="239"/>
      <c r="U530" s="239"/>
      <c r="V530" s="239"/>
      <c r="W530" s="239"/>
      <c r="X530" s="239"/>
      <c r="Y530" s="239"/>
      <c r="Z530" s="239"/>
      <c r="AA530" s="239"/>
      <c r="AB530" s="239"/>
      <c r="AC530" s="239"/>
      <c r="AD530" s="239"/>
      <c r="AE530" s="239"/>
      <c r="AF530" s="239"/>
      <c r="AG530" s="239"/>
      <c r="AH530" s="239"/>
      <c r="AI530" s="239"/>
      <c r="AJ530" s="239"/>
      <c r="AK530" s="239"/>
      <c r="AL530" s="239"/>
      <c r="AM530" s="239"/>
      <c r="AN530" s="239"/>
      <c r="AO530" s="239"/>
      <c r="AP530" s="239"/>
      <c r="AQ530" s="239"/>
      <c r="AR530" s="239"/>
      <c r="AS530" s="239"/>
      <c r="AT530" s="239"/>
      <c r="AU530" s="239"/>
      <c r="AV530" s="239"/>
      <c r="AW530" s="239"/>
      <c r="AX530" s="239"/>
      <c r="AY530" s="239"/>
      <c r="AZ530" s="239"/>
    </row>
    <row r="531" spans="10:52" ht="12.75" customHeight="1" x14ac:dyDescent="0.2">
      <c r="J531" s="239"/>
      <c r="K531" s="239"/>
      <c r="L531" s="239"/>
      <c r="M531" s="239"/>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239"/>
      <c r="AL531" s="239"/>
      <c r="AM531" s="239"/>
      <c r="AN531" s="239"/>
      <c r="AO531" s="239"/>
      <c r="AP531" s="239"/>
      <c r="AQ531" s="239"/>
      <c r="AR531" s="239"/>
      <c r="AS531" s="239"/>
      <c r="AT531" s="239"/>
      <c r="AU531" s="239"/>
      <c r="AV531" s="239"/>
      <c r="AW531" s="239"/>
      <c r="AX531" s="239"/>
      <c r="AY531" s="239"/>
      <c r="AZ531" s="239"/>
    </row>
    <row r="532" spans="10:52" ht="12.75" customHeight="1" x14ac:dyDescent="0.2">
      <c r="J532" s="239"/>
      <c r="K532" s="239"/>
      <c r="L532" s="239"/>
      <c r="M532" s="239"/>
      <c r="N532" s="239"/>
      <c r="O532" s="239"/>
      <c r="P532" s="239"/>
      <c r="Q532" s="239"/>
      <c r="R532" s="239"/>
      <c r="S532" s="239"/>
      <c r="T532" s="239"/>
      <c r="U532" s="239"/>
      <c r="V532" s="239"/>
      <c r="W532" s="239"/>
      <c r="X532" s="239"/>
      <c r="Y532" s="239"/>
      <c r="Z532" s="239"/>
      <c r="AA532" s="239"/>
      <c r="AB532" s="239"/>
      <c r="AC532" s="239"/>
      <c r="AD532" s="239"/>
      <c r="AE532" s="239"/>
      <c r="AF532" s="239"/>
      <c r="AG532" s="239"/>
      <c r="AH532" s="239"/>
      <c r="AI532" s="239"/>
      <c r="AJ532" s="239"/>
      <c r="AK532" s="239"/>
      <c r="AL532" s="239"/>
      <c r="AM532" s="239"/>
      <c r="AN532" s="239"/>
      <c r="AO532" s="239"/>
      <c r="AP532" s="239"/>
      <c r="AQ532" s="239"/>
      <c r="AR532" s="239"/>
      <c r="AS532" s="239"/>
      <c r="AT532" s="239"/>
      <c r="AU532" s="239"/>
      <c r="AV532" s="239"/>
      <c r="AW532" s="239"/>
      <c r="AX532" s="239"/>
      <c r="AY532" s="239"/>
      <c r="AZ532" s="239"/>
    </row>
    <row r="533" spans="10:52" ht="12.75" customHeight="1" x14ac:dyDescent="0.2">
      <c r="J533" s="239"/>
      <c r="K533" s="239"/>
      <c r="L533" s="239"/>
      <c r="M533" s="239"/>
      <c r="N533" s="239"/>
      <c r="O533" s="239"/>
      <c r="P533" s="239"/>
      <c r="Q533" s="239"/>
      <c r="R533" s="239"/>
      <c r="S533" s="239"/>
      <c r="T533" s="239"/>
      <c r="U533" s="239"/>
      <c r="V533" s="239"/>
      <c r="W533" s="239"/>
      <c r="X533" s="239"/>
      <c r="Y533" s="239"/>
      <c r="Z533" s="239"/>
      <c r="AA533" s="239"/>
      <c r="AB533" s="239"/>
      <c r="AC533" s="239"/>
      <c r="AD533" s="239"/>
      <c r="AE533" s="239"/>
      <c r="AF533" s="239"/>
      <c r="AG533" s="239"/>
      <c r="AH533" s="239"/>
      <c r="AI533" s="239"/>
      <c r="AJ533" s="239"/>
      <c r="AK533" s="239"/>
      <c r="AL533" s="239"/>
      <c r="AM533" s="239"/>
      <c r="AN533" s="239"/>
      <c r="AO533" s="239"/>
      <c r="AP533" s="239"/>
      <c r="AQ533" s="239"/>
      <c r="AR533" s="239"/>
      <c r="AS533" s="239"/>
      <c r="AT533" s="239"/>
      <c r="AU533" s="239"/>
      <c r="AV533" s="239"/>
      <c r="AW533" s="239"/>
      <c r="AX533" s="239"/>
      <c r="AY533" s="239"/>
      <c r="AZ533" s="239"/>
    </row>
    <row r="534" spans="10:52" ht="12.75" customHeight="1" x14ac:dyDescent="0.2">
      <c r="J534" s="239"/>
      <c r="K534" s="239"/>
      <c r="L534" s="239"/>
      <c r="M534" s="239"/>
      <c r="N534" s="239"/>
      <c r="O534" s="239"/>
      <c r="P534" s="239"/>
      <c r="Q534" s="239"/>
      <c r="R534" s="239"/>
      <c r="S534" s="239"/>
      <c r="T534" s="239"/>
      <c r="U534" s="239"/>
      <c r="V534" s="239"/>
      <c r="W534" s="239"/>
      <c r="X534" s="239"/>
      <c r="Y534" s="239"/>
      <c r="Z534" s="239"/>
      <c r="AA534" s="239"/>
      <c r="AB534" s="239"/>
      <c r="AC534" s="239"/>
      <c r="AD534" s="239"/>
      <c r="AE534" s="239"/>
      <c r="AF534" s="239"/>
      <c r="AG534" s="239"/>
      <c r="AH534" s="239"/>
      <c r="AI534" s="239"/>
      <c r="AJ534" s="239"/>
      <c r="AK534" s="239"/>
      <c r="AL534" s="239"/>
      <c r="AM534" s="239"/>
      <c r="AN534" s="239"/>
      <c r="AO534" s="239"/>
      <c r="AP534" s="239"/>
      <c r="AQ534" s="239"/>
      <c r="AR534" s="239"/>
      <c r="AS534" s="239"/>
      <c r="AT534" s="239"/>
      <c r="AU534" s="239"/>
      <c r="AV534" s="239"/>
      <c r="AW534" s="239"/>
      <c r="AX534" s="239"/>
      <c r="AY534" s="239"/>
      <c r="AZ534" s="239"/>
    </row>
    <row r="535" spans="10:52" ht="12.75" customHeight="1" x14ac:dyDescent="0.2">
      <c r="J535" s="239"/>
      <c r="K535" s="239"/>
      <c r="L535" s="239"/>
      <c r="M535" s="239"/>
      <c r="N535" s="239"/>
      <c r="O535" s="239"/>
      <c r="P535" s="239"/>
      <c r="Q535" s="239"/>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c r="AN535" s="239"/>
      <c r="AO535" s="239"/>
      <c r="AP535" s="239"/>
      <c r="AQ535" s="239"/>
      <c r="AR535" s="239"/>
      <c r="AS535" s="239"/>
      <c r="AT535" s="239"/>
      <c r="AU535" s="239"/>
      <c r="AV535" s="239"/>
      <c r="AW535" s="239"/>
      <c r="AX535" s="239"/>
      <c r="AY535" s="239"/>
      <c r="AZ535" s="239"/>
    </row>
    <row r="536" spans="10:52" ht="12.75" customHeight="1" x14ac:dyDescent="0.2">
      <c r="J536" s="239"/>
      <c r="K536" s="239"/>
      <c r="L536" s="239"/>
      <c r="M536" s="239"/>
      <c r="N536" s="239"/>
      <c r="O536" s="239"/>
      <c r="P536" s="239"/>
      <c r="Q536" s="239"/>
      <c r="R536" s="239"/>
      <c r="S536" s="239"/>
      <c r="T536" s="239"/>
      <c r="U536" s="239"/>
      <c r="V536" s="239"/>
      <c r="W536" s="239"/>
      <c r="X536" s="239"/>
      <c r="Y536" s="239"/>
      <c r="Z536" s="239"/>
      <c r="AA536" s="239"/>
      <c r="AB536" s="239"/>
      <c r="AC536" s="239"/>
      <c r="AD536" s="239"/>
      <c r="AE536" s="239"/>
      <c r="AF536" s="239"/>
      <c r="AG536" s="239"/>
      <c r="AH536" s="239"/>
      <c r="AI536" s="239"/>
      <c r="AJ536" s="239"/>
      <c r="AK536" s="239"/>
      <c r="AL536" s="239"/>
      <c r="AM536" s="239"/>
      <c r="AN536" s="239"/>
      <c r="AO536" s="239"/>
      <c r="AP536" s="239"/>
      <c r="AQ536" s="239"/>
      <c r="AR536" s="239"/>
      <c r="AS536" s="239"/>
      <c r="AT536" s="239"/>
      <c r="AU536" s="239"/>
      <c r="AV536" s="239"/>
      <c r="AW536" s="239"/>
      <c r="AX536" s="239"/>
      <c r="AY536" s="239"/>
      <c r="AZ536" s="239"/>
    </row>
    <row r="537" spans="10:52" ht="12.75" customHeight="1" x14ac:dyDescent="0.2">
      <c r="J537" s="239"/>
      <c r="K537" s="239"/>
      <c r="L537" s="239"/>
      <c r="M537" s="239"/>
      <c r="N537" s="239"/>
      <c r="O537" s="239"/>
      <c r="P537" s="239"/>
      <c r="Q537" s="239"/>
      <c r="R537" s="239"/>
      <c r="S537" s="239"/>
      <c r="T537" s="239"/>
      <c r="U537" s="239"/>
      <c r="V537" s="239"/>
      <c r="W537" s="239"/>
      <c r="X537" s="239"/>
      <c r="Y537" s="239"/>
      <c r="Z537" s="239"/>
      <c r="AA537" s="239"/>
      <c r="AB537" s="239"/>
      <c r="AC537" s="239"/>
      <c r="AD537" s="239"/>
      <c r="AE537" s="239"/>
      <c r="AF537" s="239"/>
      <c r="AG537" s="239"/>
      <c r="AH537" s="239"/>
      <c r="AI537" s="239"/>
      <c r="AJ537" s="239"/>
      <c r="AK537" s="239"/>
      <c r="AL537" s="239"/>
      <c r="AM537" s="239"/>
      <c r="AN537" s="239"/>
      <c r="AO537" s="239"/>
      <c r="AP537" s="239"/>
      <c r="AQ537" s="239"/>
      <c r="AR537" s="239"/>
      <c r="AS537" s="239"/>
      <c r="AT537" s="239"/>
      <c r="AU537" s="239"/>
      <c r="AV537" s="239"/>
      <c r="AW537" s="239"/>
      <c r="AX537" s="239"/>
      <c r="AY537" s="239"/>
      <c r="AZ537" s="239"/>
    </row>
    <row r="538" spans="10:52" ht="12.75" customHeight="1" x14ac:dyDescent="0.2">
      <c r="J538" s="239"/>
      <c r="K538" s="239"/>
      <c r="L538" s="239"/>
      <c r="M538" s="239"/>
      <c r="N538" s="239"/>
      <c r="O538" s="239"/>
      <c r="P538" s="239"/>
      <c r="Q538" s="239"/>
      <c r="R538" s="239"/>
      <c r="S538" s="239"/>
      <c r="T538" s="239"/>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39"/>
      <c r="AY538" s="239"/>
      <c r="AZ538" s="239"/>
    </row>
    <row r="539" spans="10:52" ht="12.75" customHeight="1" x14ac:dyDescent="0.2">
      <c r="J539" s="239"/>
      <c r="K539" s="239"/>
      <c r="L539" s="239"/>
      <c r="M539" s="239"/>
      <c r="N539" s="239"/>
      <c r="O539" s="239"/>
      <c r="P539" s="239"/>
      <c r="Q539" s="239"/>
      <c r="R539" s="239"/>
      <c r="S539" s="239"/>
      <c r="T539" s="239"/>
      <c r="U539" s="239"/>
      <c r="V539" s="239"/>
      <c r="W539" s="239"/>
      <c r="X539" s="239"/>
      <c r="Y539" s="239"/>
      <c r="Z539" s="239"/>
      <c r="AA539" s="239"/>
      <c r="AB539" s="239"/>
      <c r="AC539" s="239"/>
      <c r="AD539" s="239"/>
      <c r="AE539" s="239"/>
      <c r="AF539" s="239"/>
      <c r="AG539" s="239"/>
      <c r="AH539" s="239"/>
      <c r="AI539" s="239"/>
      <c r="AJ539" s="239"/>
      <c r="AK539" s="239"/>
      <c r="AL539" s="239"/>
      <c r="AM539" s="239"/>
      <c r="AN539" s="239"/>
      <c r="AO539" s="239"/>
      <c r="AP539" s="239"/>
      <c r="AQ539" s="239"/>
      <c r="AR539" s="239"/>
      <c r="AS539" s="239"/>
      <c r="AT539" s="239"/>
      <c r="AU539" s="239"/>
      <c r="AV539" s="239"/>
      <c r="AW539" s="239"/>
      <c r="AX539" s="239"/>
      <c r="AY539" s="239"/>
      <c r="AZ539" s="239"/>
    </row>
    <row r="540" spans="10:52" ht="12.75" customHeight="1" x14ac:dyDescent="0.2">
      <c r="J540" s="239"/>
      <c r="K540" s="239"/>
      <c r="L540" s="239"/>
      <c r="M540" s="239"/>
      <c r="N540" s="239"/>
      <c r="O540" s="239"/>
      <c r="P540" s="239"/>
      <c r="Q540" s="239"/>
      <c r="R540" s="239"/>
      <c r="S540" s="239"/>
      <c r="T540" s="239"/>
      <c r="U540" s="239"/>
      <c r="V540" s="239"/>
      <c r="W540" s="239"/>
      <c r="X540" s="239"/>
      <c r="Y540" s="239"/>
      <c r="Z540" s="239"/>
      <c r="AA540" s="239"/>
      <c r="AB540" s="239"/>
      <c r="AC540" s="239"/>
      <c r="AD540" s="239"/>
      <c r="AE540" s="239"/>
      <c r="AF540" s="239"/>
      <c r="AG540" s="239"/>
      <c r="AH540" s="239"/>
      <c r="AI540" s="239"/>
      <c r="AJ540" s="239"/>
      <c r="AK540" s="239"/>
      <c r="AL540" s="239"/>
      <c r="AM540" s="239"/>
      <c r="AN540" s="239"/>
      <c r="AO540" s="239"/>
      <c r="AP540" s="239"/>
      <c r="AQ540" s="239"/>
      <c r="AR540" s="239"/>
      <c r="AS540" s="239"/>
      <c r="AT540" s="239"/>
      <c r="AU540" s="239"/>
      <c r="AV540" s="239"/>
      <c r="AW540" s="239"/>
      <c r="AX540" s="239"/>
      <c r="AY540" s="239"/>
      <c r="AZ540" s="239"/>
    </row>
    <row r="541" spans="10:52" ht="12.75" customHeight="1" x14ac:dyDescent="0.2">
      <c r="J541" s="239"/>
      <c r="K541" s="239"/>
      <c r="L541" s="239"/>
      <c r="M541" s="239"/>
      <c r="N541" s="239"/>
      <c r="O541" s="239"/>
      <c r="P541" s="239"/>
      <c r="Q541" s="239"/>
      <c r="R541" s="239"/>
      <c r="S541" s="239"/>
      <c r="T541" s="239"/>
      <c r="U541" s="239"/>
      <c r="V541" s="239"/>
      <c r="W541" s="239"/>
      <c r="X541" s="239"/>
      <c r="Y541" s="239"/>
      <c r="Z541" s="239"/>
      <c r="AA541" s="239"/>
      <c r="AB541" s="239"/>
      <c r="AC541" s="239"/>
      <c r="AD541" s="239"/>
      <c r="AE541" s="239"/>
      <c r="AF541" s="239"/>
      <c r="AG541" s="239"/>
      <c r="AH541" s="239"/>
      <c r="AI541" s="239"/>
      <c r="AJ541" s="239"/>
      <c r="AK541" s="239"/>
      <c r="AL541" s="239"/>
      <c r="AM541" s="239"/>
      <c r="AN541" s="239"/>
      <c r="AO541" s="239"/>
      <c r="AP541" s="239"/>
      <c r="AQ541" s="239"/>
      <c r="AR541" s="239"/>
      <c r="AS541" s="239"/>
      <c r="AT541" s="239"/>
      <c r="AU541" s="239"/>
      <c r="AV541" s="239"/>
      <c r="AW541" s="239"/>
      <c r="AX541" s="239"/>
      <c r="AY541" s="239"/>
      <c r="AZ541" s="239"/>
    </row>
    <row r="542" spans="10:52" ht="12.75" customHeight="1" x14ac:dyDescent="0.2">
      <c r="J542" s="239"/>
      <c r="K542" s="239"/>
      <c r="L542" s="239"/>
      <c r="M542" s="239"/>
      <c r="N542" s="239"/>
      <c r="O542" s="239"/>
      <c r="P542" s="239"/>
      <c r="Q542" s="239"/>
      <c r="R542" s="239"/>
      <c r="S542" s="239"/>
      <c r="T542" s="239"/>
      <c r="U542" s="239"/>
      <c r="V542" s="239"/>
      <c r="W542" s="239"/>
      <c r="X542" s="239"/>
      <c r="Y542" s="239"/>
      <c r="Z542" s="239"/>
      <c r="AA542" s="239"/>
      <c r="AB542" s="239"/>
      <c r="AC542" s="239"/>
      <c r="AD542" s="239"/>
      <c r="AE542" s="239"/>
      <c r="AF542" s="239"/>
      <c r="AG542" s="239"/>
      <c r="AH542" s="239"/>
      <c r="AI542" s="239"/>
      <c r="AJ542" s="239"/>
      <c r="AK542" s="239"/>
      <c r="AL542" s="239"/>
      <c r="AM542" s="239"/>
      <c r="AN542" s="239"/>
      <c r="AO542" s="239"/>
      <c r="AP542" s="239"/>
      <c r="AQ542" s="239"/>
      <c r="AR542" s="239"/>
      <c r="AS542" s="239"/>
      <c r="AT542" s="239"/>
      <c r="AU542" s="239"/>
      <c r="AV542" s="239"/>
      <c r="AW542" s="239"/>
      <c r="AX542" s="239"/>
      <c r="AY542" s="239"/>
      <c r="AZ542" s="239"/>
    </row>
    <row r="543" spans="10:52" ht="12.75" customHeight="1" x14ac:dyDescent="0.2">
      <c r="J543" s="239"/>
      <c r="K543" s="239"/>
      <c r="L543" s="239"/>
      <c r="M543" s="239"/>
      <c r="N543" s="239"/>
      <c r="O543" s="239"/>
      <c r="P543" s="239"/>
      <c r="Q543" s="239"/>
      <c r="R543" s="239"/>
      <c r="S543" s="239"/>
      <c r="T543" s="239"/>
      <c r="U543" s="239"/>
      <c r="V543" s="239"/>
      <c r="W543" s="239"/>
      <c r="X543" s="239"/>
      <c r="Y543" s="239"/>
      <c r="Z543" s="239"/>
      <c r="AA543" s="239"/>
      <c r="AB543" s="239"/>
      <c r="AC543" s="239"/>
      <c r="AD543" s="239"/>
      <c r="AE543" s="239"/>
      <c r="AF543" s="239"/>
      <c r="AG543" s="239"/>
      <c r="AH543" s="239"/>
      <c r="AI543" s="239"/>
      <c r="AJ543" s="239"/>
      <c r="AK543" s="239"/>
      <c r="AL543" s="239"/>
      <c r="AM543" s="239"/>
      <c r="AN543" s="239"/>
      <c r="AO543" s="239"/>
      <c r="AP543" s="239"/>
      <c r="AQ543" s="239"/>
      <c r="AR543" s="239"/>
      <c r="AS543" s="239"/>
      <c r="AT543" s="239"/>
      <c r="AU543" s="239"/>
      <c r="AV543" s="239"/>
      <c r="AW543" s="239"/>
      <c r="AX543" s="239"/>
      <c r="AY543" s="239"/>
      <c r="AZ543" s="239"/>
    </row>
    <row r="544" spans="10:52" ht="12.75" customHeight="1" x14ac:dyDescent="0.2">
      <c r="J544" s="239"/>
      <c r="K544" s="239"/>
      <c r="L544" s="239"/>
      <c r="M544" s="239"/>
      <c r="N544" s="239"/>
      <c r="O544" s="239"/>
      <c r="P544" s="239"/>
      <c r="Q544" s="239"/>
      <c r="R544" s="239"/>
      <c r="S544" s="239"/>
      <c r="T544" s="239"/>
      <c r="U544" s="239"/>
      <c r="V544" s="239"/>
      <c r="W544" s="239"/>
      <c r="X544" s="239"/>
      <c r="Y544" s="239"/>
      <c r="Z544" s="239"/>
      <c r="AA544" s="239"/>
      <c r="AB544" s="239"/>
      <c r="AC544" s="239"/>
      <c r="AD544" s="239"/>
      <c r="AE544" s="239"/>
      <c r="AF544" s="239"/>
      <c r="AG544" s="239"/>
      <c r="AH544" s="239"/>
      <c r="AI544" s="239"/>
      <c r="AJ544" s="239"/>
      <c r="AK544" s="239"/>
      <c r="AL544" s="239"/>
      <c r="AM544" s="239"/>
      <c r="AN544" s="239"/>
      <c r="AO544" s="239"/>
      <c r="AP544" s="239"/>
      <c r="AQ544" s="239"/>
      <c r="AR544" s="239"/>
      <c r="AS544" s="239"/>
      <c r="AT544" s="239"/>
      <c r="AU544" s="239"/>
      <c r="AV544" s="239"/>
      <c r="AW544" s="239"/>
      <c r="AX544" s="239"/>
      <c r="AY544" s="239"/>
      <c r="AZ544" s="239"/>
    </row>
    <row r="545" spans="10:52" ht="12.75" customHeight="1" x14ac:dyDescent="0.2">
      <c r="J545" s="239"/>
      <c r="K545" s="239"/>
      <c r="L545" s="239"/>
      <c r="M545" s="239"/>
      <c r="N545" s="239"/>
      <c r="O545" s="239"/>
      <c r="P545" s="239"/>
      <c r="Q545" s="239"/>
      <c r="R545" s="239"/>
      <c r="S545" s="239"/>
      <c r="T545" s="239"/>
      <c r="U545" s="239"/>
      <c r="V545" s="239"/>
      <c r="W545" s="239"/>
      <c r="X545" s="239"/>
      <c r="Y545" s="239"/>
      <c r="Z545" s="239"/>
      <c r="AA545" s="239"/>
      <c r="AB545" s="239"/>
      <c r="AC545" s="239"/>
      <c r="AD545" s="239"/>
      <c r="AE545" s="239"/>
      <c r="AF545" s="239"/>
      <c r="AG545" s="239"/>
      <c r="AH545" s="239"/>
      <c r="AI545" s="239"/>
      <c r="AJ545" s="239"/>
      <c r="AK545" s="239"/>
      <c r="AL545" s="239"/>
      <c r="AM545" s="239"/>
      <c r="AN545" s="239"/>
      <c r="AO545" s="239"/>
      <c r="AP545" s="239"/>
      <c r="AQ545" s="239"/>
      <c r="AR545" s="239"/>
      <c r="AS545" s="239"/>
      <c r="AT545" s="239"/>
      <c r="AU545" s="239"/>
      <c r="AV545" s="239"/>
      <c r="AW545" s="239"/>
      <c r="AX545" s="239"/>
      <c r="AY545" s="239"/>
      <c r="AZ545" s="239"/>
    </row>
    <row r="546" spans="10:52" ht="12.75" customHeight="1" x14ac:dyDescent="0.2">
      <c r="J546" s="239"/>
      <c r="K546" s="239"/>
      <c r="L546" s="239"/>
      <c r="M546" s="239"/>
      <c r="N546" s="239"/>
      <c r="O546" s="239"/>
      <c r="P546" s="239"/>
      <c r="Q546" s="239"/>
      <c r="R546" s="239"/>
      <c r="S546" s="239"/>
      <c r="T546" s="239"/>
      <c r="U546" s="239"/>
      <c r="V546" s="239"/>
      <c r="W546" s="239"/>
      <c r="X546" s="239"/>
      <c r="Y546" s="239"/>
      <c r="Z546" s="239"/>
      <c r="AA546" s="239"/>
      <c r="AB546" s="239"/>
      <c r="AC546" s="239"/>
      <c r="AD546" s="239"/>
      <c r="AE546" s="239"/>
      <c r="AF546" s="239"/>
      <c r="AG546" s="239"/>
      <c r="AH546" s="239"/>
      <c r="AI546" s="239"/>
      <c r="AJ546" s="239"/>
      <c r="AK546" s="239"/>
      <c r="AL546" s="239"/>
      <c r="AM546" s="239"/>
      <c r="AN546" s="239"/>
      <c r="AO546" s="239"/>
      <c r="AP546" s="239"/>
      <c r="AQ546" s="239"/>
      <c r="AR546" s="239"/>
      <c r="AS546" s="239"/>
      <c r="AT546" s="239"/>
      <c r="AU546" s="239"/>
      <c r="AV546" s="239"/>
      <c r="AW546" s="239"/>
      <c r="AX546" s="239"/>
      <c r="AY546" s="239"/>
      <c r="AZ546" s="239"/>
    </row>
    <row r="547" spans="10:52" ht="12.75" customHeight="1" x14ac:dyDescent="0.2">
      <c r="J547" s="239"/>
      <c r="K547" s="239"/>
      <c r="L547" s="239"/>
      <c r="M547" s="239"/>
      <c r="N547" s="239"/>
      <c r="O547" s="239"/>
      <c r="P547" s="239"/>
      <c r="Q547" s="239"/>
      <c r="R547" s="239"/>
      <c r="S547" s="239"/>
      <c r="T547" s="239"/>
      <c r="U547" s="239"/>
      <c r="V547" s="239"/>
      <c r="W547" s="239"/>
      <c r="X547" s="239"/>
      <c r="Y547" s="239"/>
      <c r="Z547" s="239"/>
      <c r="AA547" s="239"/>
      <c r="AB547" s="239"/>
      <c r="AC547" s="239"/>
      <c r="AD547" s="239"/>
      <c r="AE547" s="239"/>
      <c r="AF547" s="239"/>
      <c r="AG547" s="239"/>
      <c r="AH547" s="239"/>
      <c r="AI547" s="239"/>
      <c r="AJ547" s="239"/>
      <c r="AK547" s="239"/>
      <c r="AL547" s="239"/>
      <c r="AM547" s="239"/>
      <c r="AN547" s="239"/>
      <c r="AO547" s="239"/>
      <c r="AP547" s="239"/>
      <c r="AQ547" s="239"/>
      <c r="AR547" s="239"/>
      <c r="AS547" s="239"/>
      <c r="AT547" s="239"/>
      <c r="AU547" s="239"/>
      <c r="AV547" s="239"/>
      <c r="AW547" s="239"/>
      <c r="AX547" s="239"/>
      <c r="AY547" s="239"/>
      <c r="AZ547" s="239"/>
    </row>
    <row r="548" spans="10:52" ht="12.75" customHeight="1" x14ac:dyDescent="0.2">
      <c r="J548" s="239"/>
      <c r="K548" s="239"/>
      <c r="L548" s="239"/>
      <c r="M548" s="239"/>
      <c r="N548" s="239"/>
      <c r="O548" s="239"/>
      <c r="P548" s="239"/>
      <c r="Q548" s="239"/>
      <c r="R548" s="239"/>
      <c r="S548" s="239"/>
      <c r="T548" s="239"/>
      <c r="U548" s="239"/>
      <c r="V548" s="239"/>
      <c r="W548" s="239"/>
      <c r="X548" s="239"/>
      <c r="Y548" s="239"/>
      <c r="Z548" s="239"/>
      <c r="AA548" s="239"/>
      <c r="AB548" s="239"/>
      <c r="AC548" s="239"/>
      <c r="AD548" s="239"/>
      <c r="AE548" s="239"/>
      <c r="AF548" s="239"/>
      <c r="AG548" s="239"/>
      <c r="AH548" s="239"/>
      <c r="AI548" s="239"/>
      <c r="AJ548" s="239"/>
      <c r="AK548" s="239"/>
      <c r="AL548" s="239"/>
      <c r="AM548" s="239"/>
      <c r="AN548" s="239"/>
      <c r="AO548" s="239"/>
      <c r="AP548" s="239"/>
      <c r="AQ548" s="239"/>
      <c r="AR548" s="239"/>
      <c r="AS548" s="239"/>
      <c r="AT548" s="239"/>
      <c r="AU548" s="239"/>
      <c r="AV548" s="239"/>
      <c r="AW548" s="239"/>
      <c r="AX548" s="239"/>
      <c r="AY548" s="239"/>
      <c r="AZ548" s="239"/>
    </row>
    <row r="549" spans="10:52" ht="12.75" customHeight="1" x14ac:dyDescent="0.2">
      <c r="J549" s="239"/>
      <c r="K549" s="239"/>
      <c r="L549" s="239"/>
      <c r="M549" s="239"/>
      <c r="N549" s="239"/>
      <c r="O549" s="239"/>
      <c r="P549" s="239"/>
      <c r="Q549" s="239"/>
      <c r="R549" s="239"/>
      <c r="S549" s="239"/>
      <c r="T549" s="239"/>
      <c r="U549" s="239"/>
      <c r="V549" s="239"/>
      <c r="W549" s="239"/>
      <c r="X549" s="239"/>
      <c r="Y549" s="239"/>
      <c r="Z549" s="239"/>
      <c r="AA549" s="239"/>
      <c r="AB549" s="239"/>
      <c r="AC549" s="239"/>
      <c r="AD549" s="239"/>
      <c r="AE549" s="239"/>
      <c r="AF549" s="239"/>
      <c r="AG549" s="239"/>
      <c r="AH549" s="239"/>
      <c r="AI549" s="239"/>
      <c r="AJ549" s="239"/>
      <c r="AK549" s="239"/>
      <c r="AL549" s="239"/>
      <c r="AM549" s="239"/>
      <c r="AN549" s="239"/>
      <c r="AO549" s="239"/>
      <c r="AP549" s="239"/>
      <c r="AQ549" s="239"/>
      <c r="AR549" s="239"/>
      <c r="AS549" s="239"/>
      <c r="AT549" s="239"/>
      <c r="AU549" s="239"/>
      <c r="AV549" s="239"/>
      <c r="AW549" s="239"/>
      <c r="AX549" s="239"/>
      <c r="AY549" s="239"/>
      <c r="AZ549" s="239"/>
    </row>
    <row r="550" spans="10:52" ht="12.75" customHeight="1" x14ac:dyDescent="0.2">
      <c r="J550" s="239"/>
      <c r="K550" s="239"/>
      <c r="L550" s="239"/>
      <c r="M550" s="239"/>
      <c r="N550" s="239"/>
      <c r="O550" s="239"/>
      <c r="P550" s="239"/>
      <c r="Q550" s="239"/>
      <c r="R550" s="239"/>
      <c r="S550" s="239"/>
      <c r="T550" s="239"/>
      <c r="U550" s="239"/>
      <c r="V550" s="239"/>
      <c r="W550" s="239"/>
      <c r="X550" s="239"/>
      <c r="Y550" s="239"/>
      <c r="Z550" s="239"/>
      <c r="AA550" s="239"/>
      <c r="AB550" s="239"/>
      <c r="AC550" s="239"/>
      <c r="AD550" s="239"/>
      <c r="AE550" s="239"/>
      <c r="AF550" s="239"/>
      <c r="AG550" s="239"/>
      <c r="AH550" s="239"/>
      <c r="AI550" s="239"/>
      <c r="AJ550" s="239"/>
      <c r="AK550" s="239"/>
      <c r="AL550" s="239"/>
      <c r="AM550" s="239"/>
      <c r="AN550" s="239"/>
      <c r="AO550" s="239"/>
      <c r="AP550" s="239"/>
      <c r="AQ550" s="239"/>
      <c r="AR550" s="239"/>
      <c r="AS550" s="239"/>
      <c r="AT550" s="239"/>
      <c r="AU550" s="239"/>
      <c r="AV550" s="239"/>
      <c r="AW550" s="239"/>
      <c r="AX550" s="239"/>
      <c r="AY550" s="239"/>
      <c r="AZ550" s="239"/>
    </row>
    <row r="551" spans="10:52" ht="12.75" customHeight="1" x14ac:dyDescent="0.2">
      <c r="J551" s="239"/>
      <c r="K551" s="239"/>
      <c r="L551" s="239"/>
      <c r="M551" s="239"/>
      <c r="N551" s="239"/>
      <c r="O551" s="239"/>
      <c r="P551" s="239"/>
      <c r="Q551" s="239"/>
      <c r="R551" s="239"/>
      <c r="S551" s="239"/>
      <c r="T551" s="239"/>
      <c r="U551" s="239"/>
      <c r="V551" s="239"/>
      <c r="W551" s="239"/>
      <c r="X551" s="239"/>
      <c r="Y551" s="239"/>
      <c r="Z551" s="239"/>
      <c r="AA551" s="239"/>
      <c r="AB551" s="239"/>
      <c r="AC551" s="239"/>
      <c r="AD551" s="239"/>
      <c r="AE551" s="239"/>
      <c r="AF551" s="239"/>
      <c r="AG551" s="239"/>
      <c r="AH551" s="239"/>
      <c r="AI551" s="239"/>
      <c r="AJ551" s="239"/>
      <c r="AK551" s="239"/>
      <c r="AL551" s="239"/>
      <c r="AM551" s="239"/>
      <c r="AN551" s="239"/>
      <c r="AO551" s="239"/>
      <c r="AP551" s="239"/>
      <c r="AQ551" s="239"/>
      <c r="AR551" s="239"/>
      <c r="AS551" s="239"/>
      <c r="AT551" s="239"/>
      <c r="AU551" s="239"/>
      <c r="AV551" s="239"/>
      <c r="AW551" s="239"/>
      <c r="AX551" s="239"/>
      <c r="AY551" s="239"/>
      <c r="AZ551" s="239"/>
    </row>
    <row r="552" spans="10:52" ht="12.75" customHeight="1" x14ac:dyDescent="0.2">
      <c r="J552" s="239"/>
      <c r="K552" s="239"/>
      <c r="L552" s="239"/>
      <c r="M552" s="239"/>
      <c r="N552" s="239"/>
      <c r="O552" s="239"/>
      <c r="P552" s="239"/>
      <c r="Q552" s="239"/>
      <c r="R552" s="239"/>
      <c r="S552" s="239"/>
      <c r="T552" s="239"/>
      <c r="U552" s="239"/>
      <c r="V552" s="239"/>
      <c r="W552" s="239"/>
      <c r="X552" s="239"/>
      <c r="Y552" s="239"/>
      <c r="Z552" s="239"/>
      <c r="AA552" s="239"/>
      <c r="AB552" s="239"/>
      <c r="AC552" s="239"/>
      <c r="AD552" s="239"/>
      <c r="AE552" s="239"/>
      <c r="AF552" s="239"/>
      <c r="AG552" s="239"/>
      <c r="AH552" s="239"/>
      <c r="AI552" s="239"/>
      <c r="AJ552" s="239"/>
      <c r="AK552" s="239"/>
      <c r="AL552" s="239"/>
      <c r="AM552" s="239"/>
      <c r="AN552" s="239"/>
      <c r="AO552" s="239"/>
      <c r="AP552" s="239"/>
      <c r="AQ552" s="239"/>
      <c r="AR552" s="239"/>
      <c r="AS552" s="239"/>
      <c r="AT552" s="239"/>
      <c r="AU552" s="239"/>
      <c r="AV552" s="239"/>
      <c r="AW552" s="239"/>
      <c r="AX552" s="239"/>
      <c r="AY552" s="239"/>
      <c r="AZ552" s="239"/>
    </row>
    <row r="553" spans="10:52" ht="12.75" customHeight="1" x14ac:dyDescent="0.2">
      <c r="J553" s="239"/>
      <c r="K553" s="239"/>
      <c r="L553" s="239"/>
      <c r="M553" s="239"/>
      <c r="N553" s="239"/>
      <c r="O553" s="239"/>
      <c r="P553" s="239"/>
      <c r="Q553" s="239"/>
      <c r="R553" s="239"/>
      <c r="S553" s="239"/>
      <c r="T553" s="239"/>
      <c r="U553" s="239"/>
      <c r="V553" s="239"/>
      <c r="W553" s="239"/>
      <c r="X553" s="239"/>
      <c r="Y553" s="239"/>
      <c r="Z553" s="239"/>
      <c r="AA553" s="239"/>
      <c r="AB553" s="239"/>
      <c r="AC553" s="239"/>
      <c r="AD553" s="239"/>
      <c r="AE553" s="239"/>
      <c r="AF553" s="239"/>
      <c r="AG553" s="239"/>
      <c r="AH553" s="239"/>
      <c r="AI553" s="239"/>
      <c r="AJ553" s="239"/>
      <c r="AK553" s="239"/>
      <c r="AL553" s="239"/>
      <c r="AM553" s="239"/>
      <c r="AN553" s="239"/>
      <c r="AO553" s="239"/>
      <c r="AP553" s="239"/>
      <c r="AQ553" s="239"/>
      <c r="AR553" s="239"/>
      <c r="AS553" s="239"/>
      <c r="AT553" s="239"/>
      <c r="AU553" s="239"/>
      <c r="AV553" s="239"/>
      <c r="AW553" s="239"/>
      <c r="AX553" s="239"/>
      <c r="AY553" s="239"/>
      <c r="AZ553" s="239"/>
    </row>
    <row r="554" spans="10:52" ht="12.75" customHeight="1" x14ac:dyDescent="0.2">
      <c r="J554" s="239"/>
      <c r="K554" s="239"/>
      <c r="L554" s="239"/>
      <c r="M554" s="239"/>
      <c r="N554" s="239"/>
      <c r="O554" s="239"/>
      <c r="P554" s="239"/>
      <c r="Q554" s="239"/>
      <c r="R554" s="239"/>
      <c r="S554" s="239"/>
      <c r="T554" s="239"/>
      <c r="U554" s="239"/>
      <c r="V554" s="239"/>
      <c r="W554" s="239"/>
      <c r="X554" s="239"/>
      <c r="Y554" s="239"/>
      <c r="Z554" s="239"/>
      <c r="AA554" s="239"/>
      <c r="AB554" s="239"/>
      <c r="AC554" s="239"/>
      <c r="AD554" s="239"/>
      <c r="AE554" s="239"/>
      <c r="AF554" s="239"/>
      <c r="AG554" s="239"/>
      <c r="AH554" s="239"/>
      <c r="AI554" s="239"/>
      <c r="AJ554" s="239"/>
      <c r="AK554" s="239"/>
      <c r="AL554" s="239"/>
      <c r="AM554" s="239"/>
      <c r="AN554" s="239"/>
      <c r="AO554" s="239"/>
      <c r="AP554" s="239"/>
      <c r="AQ554" s="239"/>
      <c r="AR554" s="239"/>
      <c r="AS554" s="239"/>
      <c r="AT554" s="239"/>
      <c r="AU554" s="239"/>
      <c r="AV554" s="239"/>
      <c r="AW554" s="239"/>
      <c r="AX554" s="239"/>
      <c r="AY554" s="239"/>
      <c r="AZ554" s="239"/>
    </row>
    <row r="555" spans="10:52" ht="12.75" customHeight="1" x14ac:dyDescent="0.2">
      <c r="J555" s="239"/>
      <c r="K555" s="239"/>
      <c r="L555" s="239"/>
      <c r="M555" s="239"/>
      <c r="N555" s="239"/>
      <c r="O555" s="239"/>
      <c r="P555" s="239"/>
      <c r="Q555" s="239"/>
      <c r="R555" s="239"/>
      <c r="S555" s="239"/>
      <c r="T555" s="239"/>
      <c r="U555" s="239"/>
      <c r="V555" s="239"/>
      <c r="W555" s="239"/>
      <c r="X555" s="239"/>
      <c r="Y555" s="239"/>
      <c r="Z555" s="239"/>
      <c r="AA555" s="239"/>
      <c r="AB555" s="239"/>
      <c r="AC555" s="239"/>
      <c r="AD555" s="239"/>
      <c r="AE555" s="239"/>
      <c r="AF555" s="239"/>
      <c r="AG555" s="239"/>
      <c r="AH555" s="239"/>
      <c r="AI555" s="239"/>
      <c r="AJ555" s="239"/>
      <c r="AK555" s="239"/>
      <c r="AL555" s="239"/>
      <c r="AM555" s="239"/>
      <c r="AN555" s="239"/>
      <c r="AO555" s="239"/>
      <c r="AP555" s="239"/>
      <c r="AQ555" s="239"/>
      <c r="AR555" s="239"/>
      <c r="AS555" s="239"/>
      <c r="AT555" s="239"/>
      <c r="AU555" s="239"/>
      <c r="AV555" s="239"/>
      <c r="AW555" s="239"/>
      <c r="AX555" s="239"/>
      <c r="AY555" s="239"/>
      <c r="AZ555" s="239"/>
    </row>
    <row r="556" spans="10:52" ht="12.75" customHeight="1" x14ac:dyDescent="0.2">
      <c r="J556" s="239"/>
      <c r="K556" s="239"/>
      <c r="L556" s="239"/>
      <c r="M556" s="239"/>
      <c r="N556" s="239"/>
      <c r="O556" s="239"/>
      <c r="P556" s="239"/>
      <c r="Q556" s="239"/>
      <c r="R556" s="239"/>
      <c r="S556" s="239"/>
      <c r="T556" s="239"/>
      <c r="U556" s="239"/>
      <c r="V556" s="239"/>
      <c r="W556" s="239"/>
      <c r="X556" s="239"/>
      <c r="Y556" s="239"/>
      <c r="Z556" s="239"/>
      <c r="AA556" s="239"/>
      <c r="AB556" s="239"/>
      <c r="AC556" s="239"/>
      <c r="AD556" s="239"/>
      <c r="AE556" s="239"/>
      <c r="AF556" s="239"/>
      <c r="AG556" s="239"/>
      <c r="AH556" s="239"/>
      <c r="AI556" s="239"/>
      <c r="AJ556" s="239"/>
      <c r="AK556" s="239"/>
      <c r="AL556" s="239"/>
      <c r="AM556" s="239"/>
      <c r="AN556" s="239"/>
      <c r="AO556" s="239"/>
      <c r="AP556" s="239"/>
      <c r="AQ556" s="239"/>
      <c r="AR556" s="239"/>
      <c r="AS556" s="239"/>
      <c r="AT556" s="239"/>
      <c r="AU556" s="239"/>
      <c r="AV556" s="239"/>
      <c r="AW556" s="239"/>
      <c r="AX556" s="239"/>
      <c r="AY556" s="239"/>
      <c r="AZ556" s="239"/>
    </row>
    <row r="557" spans="10:52" ht="12.75" customHeight="1" x14ac:dyDescent="0.2">
      <c r="J557" s="239"/>
      <c r="K557" s="239"/>
      <c r="L557" s="239"/>
      <c r="M557" s="239"/>
      <c r="N557" s="239"/>
      <c r="O557" s="239"/>
      <c r="P557" s="239"/>
      <c r="Q557" s="239"/>
      <c r="R557" s="239"/>
      <c r="S557" s="239"/>
      <c r="T557" s="239"/>
      <c r="U557" s="239"/>
      <c r="V557" s="239"/>
      <c r="W557" s="239"/>
      <c r="X557" s="239"/>
      <c r="Y557" s="239"/>
      <c r="Z557" s="239"/>
      <c r="AA557" s="239"/>
      <c r="AB557" s="239"/>
      <c r="AC557" s="239"/>
      <c r="AD557" s="239"/>
      <c r="AE557" s="239"/>
      <c r="AF557" s="239"/>
      <c r="AG557" s="239"/>
      <c r="AH557" s="239"/>
      <c r="AI557" s="239"/>
      <c r="AJ557" s="239"/>
      <c r="AK557" s="239"/>
      <c r="AL557" s="239"/>
      <c r="AM557" s="239"/>
      <c r="AN557" s="239"/>
      <c r="AO557" s="239"/>
      <c r="AP557" s="239"/>
      <c r="AQ557" s="239"/>
      <c r="AR557" s="239"/>
      <c r="AS557" s="239"/>
      <c r="AT557" s="239"/>
      <c r="AU557" s="239"/>
      <c r="AV557" s="239"/>
      <c r="AW557" s="239"/>
      <c r="AX557" s="239"/>
      <c r="AY557" s="239"/>
      <c r="AZ557" s="239"/>
    </row>
    <row r="558" spans="10:52" ht="12.75" customHeight="1" x14ac:dyDescent="0.2">
      <c r="J558" s="239"/>
      <c r="K558" s="239"/>
      <c r="L558" s="239"/>
      <c r="M558" s="239"/>
      <c r="N558" s="239"/>
      <c r="O558" s="239"/>
      <c r="P558" s="239"/>
      <c r="Q558" s="239"/>
      <c r="R558" s="239"/>
      <c r="S558" s="239"/>
      <c r="T558" s="239"/>
      <c r="U558" s="239"/>
      <c r="V558" s="239"/>
      <c r="W558" s="239"/>
      <c r="X558" s="239"/>
      <c r="Y558" s="239"/>
      <c r="Z558" s="239"/>
      <c r="AA558" s="239"/>
      <c r="AB558" s="239"/>
      <c r="AC558" s="239"/>
      <c r="AD558" s="239"/>
      <c r="AE558" s="239"/>
      <c r="AF558" s="239"/>
      <c r="AG558" s="239"/>
      <c r="AH558" s="239"/>
      <c r="AI558" s="239"/>
      <c r="AJ558" s="239"/>
      <c r="AK558" s="239"/>
      <c r="AL558" s="239"/>
      <c r="AM558" s="239"/>
      <c r="AN558" s="239"/>
      <c r="AO558" s="239"/>
      <c r="AP558" s="239"/>
      <c r="AQ558" s="239"/>
      <c r="AR558" s="239"/>
      <c r="AS558" s="239"/>
      <c r="AT558" s="239"/>
      <c r="AU558" s="239"/>
      <c r="AV558" s="239"/>
      <c r="AW558" s="239"/>
      <c r="AX558" s="239"/>
      <c r="AY558" s="239"/>
      <c r="AZ558" s="239"/>
    </row>
    <row r="559" spans="10:52" ht="12.75" customHeight="1" x14ac:dyDescent="0.2">
      <c r="J559" s="239"/>
      <c r="K559" s="239"/>
      <c r="L559" s="239"/>
      <c r="M559" s="239"/>
      <c r="N559" s="239"/>
      <c r="O559" s="239"/>
      <c r="P559" s="239"/>
      <c r="Q559" s="239"/>
      <c r="R559" s="239"/>
      <c r="S559" s="239"/>
      <c r="T559" s="239"/>
      <c r="U559" s="239"/>
      <c r="V559" s="239"/>
      <c r="W559" s="239"/>
      <c r="X559" s="239"/>
      <c r="Y559" s="239"/>
      <c r="Z559" s="239"/>
      <c r="AA559" s="239"/>
      <c r="AB559" s="239"/>
      <c r="AC559" s="239"/>
      <c r="AD559" s="239"/>
      <c r="AE559" s="239"/>
      <c r="AF559" s="239"/>
      <c r="AG559" s="239"/>
      <c r="AH559" s="239"/>
      <c r="AI559" s="239"/>
      <c r="AJ559" s="239"/>
      <c r="AK559" s="239"/>
      <c r="AL559" s="239"/>
      <c r="AM559" s="239"/>
      <c r="AN559" s="239"/>
      <c r="AO559" s="239"/>
      <c r="AP559" s="239"/>
      <c r="AQ559" s="239"/>
      <c r="AR559" s="239"/>
      <c r="AS559" s="239"/>
      <c r="AT559" s="239"/>
      <c r="AU559" s="239"/>
      <c r="AV559" s="239"/>
      <c r="AW559" s="239"/>
      <c r="AX559" s="239"/>
      <c r="AY559" s="239"/>
      <c r="AZ559" s="239"/>
    </row>
    <row r="560" spans="10:52" ht="12.75" customHeight="1" x14ac:dyDescent="0.2">
      <c r="J560" s="239"/>
      <c r="K560" s="239"/>
      <c r="L560" s="239"/>
      <c r="M560" s="239"/>
      <c r="N560" s="239"/>
      <c r="O560" s="239"/>
      <c r="P560" s="239"/>
      <c r="Q560" s="239"/>
      <c r="R560" s="239"/>
      <c r="S560" s="239"/>
      <c r="T560" s="239"/>
      <c r="U560" s="239"/>
      <c r="V560" s="239"/>
      <c r="W560" s="239"/>
      <c r="X560" s="239"/>
      <c r="Y560" s="239"/>
      <c r="Z560" s="239"/>
      <c r="AA560" s="239"/>
      <c r="AB560" s="239"/>
      <c r="AC560" s="239"/>
      <c r="AD560" s="239"/>
      <c r="AE560" s="239"/>
      <c r="AF560" s="239"/>
      <c r="AG560" s="239"/>
      <c r="AH560" s="239"/>
      <c r="AI560" s="239"/>
      <c r="AJ560" s="239"/>
      <c r="AK560" s="239"/>
      <c r="AL560" s="239"/>
      <c r="AM560" s="239"/>
      <c r="AN560" s="239"/>
      <c r="AO560" s="239"/>
      <c r="AP560" s="239"/>
      <c r="AQ560" s="239"/>
      <c r="AR560" s="239"/>
      <c r="AS560" s="239"/>
      <c r="AT560" s="239"/>
      <c r="AU560" s="239"/>
      <c r="AV560" s="239"/>
      <c r="AW560" s="239"/>
      <c r="AX560" s="239"/>
      <c r="AY560" s="239"/>
      <c r="AZ560" s="239"/>
    </row>
    <row r="561" spans="10:52" ht="12.75" customHeight="1" x14ac:dyDescent="0.2">
      <c r="J561" s="239"/>
      <c r="K561" s="239"/>
      <c r="L561" s="239"/>
      <c r="M561" s="239"/>
      <c r="N561" s="239"/>
      <c r="O561" s="239"/>
      <c r="P561" s="239"/>
      <c r="Q561" s="239"/>
      <c r="R561" s="239"/>
      <c r="S561" s="239"/>
      <c r="T561" s="239"/>
      <c r="U561" s="239"/>
      <c r="V561" s="239"/>
      <c r="W561" s="239"/>
      <c r="X561" s="239"/>
      <c r="Y561" s="239"/>
      <c r="Z561" s="239"/>
      <c r="AA561" s="239"/>
      <c r="AB561" s="239"/>
      <c r="AC561" s="239"/>
      <c r="AD561" s="239"/>
      <c r="AE561" s="239"/>
      <c r="AF561" s="239"/>
      <c r="AG561" s="239"/>
      <c r="AH561" s="239"/>
      <c r="AI561" s="239"/>
      <c r="AJ561" s="239"/>
      <c r="AK561" s="239"/>
      <c r="AL561" s="239"/>
      <c r="AM561" s="239"/>
      <c r="AN561" s="239"/>
      <c r="AO561" s="239"/>
      <c r="AP561" s="239"/>
      <c r="AQ561" s="239"/>
      <c r="AR561" s="239"/>
      <c r="AS561" s="239"/>
      <c r="AT561" s="239"/>
      <c r="AU561" s="239"/>
      <c r="AV561" s="239"/>
      <c r="AW561" s="239"/>
      <c r="AX561" s="239"/>
      <c r="AY561" s="239"/>
      <c r="AZ561" s="239"/>
    </row>
    <row r="562" spans="10:52" ht="12.75" customHeight="1" x14ac:dyDescent="0.2">
      <c r="J562" s="239"/>
      <c r="K562" s="239"/>
      <c r="L562" s="239"/>
      <c r="M562" s="239"/>
      <c r="N562" s="239"/>
      <c r="O562" s="239"/>
      <c r="P562" s="239"/>
      <c r="Q562" s="239"/>
      <c r="R562" s="239"/>
      <c r="S562" s="239"/>
      <c r="T562" s="239"/>
      <c r="U562" s="239"/>
      <c r="V562" s="239"/>
      <c r="W562" s="239"/>
      <c r="X562" s="239"/>
      <c r="Y562" s="239"/>
      <c r="Z562" s="239"/>
      <c r="AA562" s="239"/>
      <c r="AB562" s="239"/>
      <c r="AC562" s="239"/>
      <c r="AD562" s="239"/>
      <c r="AE562" s="239"/>
      <c r="AF562" s="239"/>
      <c r="AG562" s="239"/>
      <c r="AH562" s="239"/>
      <c r="AI562" s="239"/>
      <c r="AJ562" s="239"/>
      <c r="AK562" s="239"/>
      <c r="AL562" s="239"/>
      <c r="AM562" s="239"/>
      <c r="AN562" s="239"/>
      <c r="AO562" s="239"/>
      <c r="AP562" s="239"/>
      <c r="AQ562" s="239"/>
      <c r="AR562" s="239"/>
      <c r="AS562" s="239"/>
      <c r="AT562" s="239"/>
      <c r="AU562" s="239"/>
      <c r="AV562" s="239"/>
      <c r="AW562" s="239"/>
      <c r="AX562" s="239"/>
      <c r="AY562" s="239"/>
      <c r="AZ562" s="239"/>
    </row>
    <row r="563" spans="10:52" ht="12.75" customHeight="1" x14ac:dyDescent="0.2">
      <c r="J563" s="239"/>
      <c r="K563" s="239"/>
      <c r="L563" s="239"/>
      <c r="M563" s="239"/>
      <c r="N563" s="239"/>
      <c r="O563" s="239"/>
      <c r="P563" s="239"/>
      <c r="Q563" s="239"/>
      <c r="R563" s="239"/>
      <c r="S563" s="239"/>
      <c r="T563" s="239"/>
      <c r="U563" s="239"/>
      <c r="V563" s="239"/>
      <c r="W563" s="239"/>
      <c r="X563" s="239"/>
      <c r="Y563" s="239"/>
      <c r="Z563" s="239"/>
      <c r="AA563" s="239"/>
      <c r="AB563" s="239"/>
      <c r="AC563" s="239"/>
      <c r="AD563" s="239"/>
      <c r="AE563" s="239"/>
      <c r="AF563" s="239"/>
      <c r="AG563" s="239"/>
      <c r="AH563" s="239"/>
      <c r="AI563" s="239"/>
      <c r="AJ563" s="239"/>
      <c r="AK563" s="239"/>
      <c r="AL563" s="239"/>
      <c r="AM563" s="239"/>
      <c r="AN563" s="239"/>
      <c r="AO563" s="239"/>
      <c r="AP563" s="239"/>
      <c r="AQ563" s="239"/>
      <c r="AR563" s="239"/>
      <c r="AS563" s="239"/>
      <c r="AT563" s="239"/>
      <c r="AU563" s="239"/>
      <c r="AV563" s="239"/>
      <c r="AW563" s="239"/>
      <c r="AX563" s="239"/>
      <c r="AY563" s="239"/>
      <c r="AZ563" s="239"/>
    </row>
    <row r="564" spans="10:52" ht="12.75" customHeight="1" x14ac:dyDescent="0.2">
      <c r="J564" s="239"/>
      <c r="K564" s="239"/>
      <c r="L564" s="239"/>
      <c r="M564" s="239"/>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239"/>
      <c r="AL564" s="239"/>
      <c r="AM564" s="239"/>
      <c r="AN564" s="239"/>
      <c r="AO564" s="239"/>
      <c r="AP564" s="239"/>
      <c r="AQ564" s="239"/>
      <c r="AR564" s="239"/>
      <c r="AS564" s="239"/>
      <c r="AT564" s="239"/>
      <c r="AU564" s="239"/>
      <c r="AV564" s="239"/>
      <c r="AW564" s="239"/>
      <c r="AX564" s="239"/>
      <c r="AY564" s="239"/>
      <c r="AZ564" s="239"/>
    </row>
    <row r="565" spans="10:52" ht="12.75" customHeight="1" x14ac:dyDescent="0.2">
      <c r="J565" s="239"/>
      <c r="K565" s="239"/>
      <c r="L565" s="239"/>
      <c r="M565" s="239"/>
      <c r="N565" s="239"/>
      <c r="O565" s="239"/>
      <c r="P565" s="239"/>
      <c r="Q565" s="239"/>
      <c r="R565" s="239"/>
      <c r="S565" s="239"/>
      <c r="T565" s="239"/>
      <c r="U565" s="239"/>
      <c r="V565" s="239"/>
      <c r="W565" s="239"/>
      <c r="X565" s="239"/>
      <c r="Y565" s="239"/>
      <c r="Z565" s="239"/>
      <c r="AA565" s="239"/>
      <c r="AB565" s="239"/>
      <c r="AC565" s="239"/>
      <c r="AD565" s="239"/>
      <c r="AE565" s="239"/>
      <c r="AF565" s="239"/>
      <c r="AG565" s="239"/>
      <c r="AH565" s="239"/>
      <c r="AI565" s="239"/>
      <c r="AJ565" s="239"/>
      <c r="AK565" s="239"/>
      <c r="AL565" s="239"/>
      <c r="AM565" s="239"/>
      <c r="AN565" s="239"/>
      <c r="AO565" s="239"/>
      <c r="AP565" s="239"/>
      <c r="AQ565" s="239"/>
      <c r="AR565" s="239"/>
      <c r="AS565" s="239"/>
      <c r="AT565" s="239"/>
      <c r="AU565" s="239"/>
      <c r="AV565" s="239"/>
      <c r="AW565" s="239"/>
      <c r="AX565" s="239"/>
      <c r="AY565" s="239"/>
      <c r="AZ565" s="239"/>
    </row>
    <row r="566" spans="10:52" ht="12.75" customHeight="1" x14ac:dyDescent="0.2">
      <c r="J566" s="239"/>
      <c r="K566" s="239"/>
      <c r="L566" s="239"/>
      <c r="M566" s="239"/>
      <c r="N566" s="239"/>
      <c r="O566" s="239"/>
      <c r="P566" s="239"/>
      <c r="Q566" s="239"/>
      <c r="R566" s="239"/>
      <c r="S566" s="239"/>
      <c r="T566" s="239"/>
      <c r="U566" s="239"/>
      <c r="V566" s="239"/>
      <c r="W566" s="239"/>
      <c r="X566" s="239"/>
      <c r="Y566" s="239"/>
      <c r="Z566" s="239"/>
      <c r="AA566" s="239"/>
      <c r="AB566" s="239"/>
      <c r="AC566" s="239"/>
      <c r="AD566" s="239"/>
      <c r="AE566" s="239"/>
      <c r="AF566" s="239"/>
      <c r="AG566" s="239"/>
      <c r="AH566" s="239"/>
      <c r="AI566" s="239"/>
      <c r="AJ566" s="239"/>
      <c r="AK566" s="239"/>
      <c r="AL566" s="239"/>
      <c r="AM566" s="239"/>
      <c r="AN566" s="239"/>
      <c r="AO566" s="239"/>
      <c r="AP566" s="239"/>
      <c r="AQ566" s="239"/>
      <c r="AR566" s="239"/>
      <c r="AS566" s="239"/>
      <c r="AT566" s="239"/>
      <c r="AU566" s="239"/>
      <c r="AV566" s="239"/>
      <c r="AW566" s="239"/>
      <c r="AX566" s="239"/>
      <c r="AY566" s="239"/>
      <c r="AZ566" s="239"/>
    </row>
    <row r="567" spans="10:52" ht="12.75" customHeight="1" x14ac:dyDescent="0.2">
      <c r="J567" s="239"/>
      <c r="K567" s="239"/>
      <c r="L567" s="239"/>
      <c r="M567" s="239"/>
      <c r="N567" s="239"/>
      <c r="O567" s="239"/>
      <c r="P567" s="239"/>
      <c r="Q567" s="239"/>
      <c r="R567" s="239"/>
      <c r="S567" s="239"/>
      <c r="T567" s="239"/>
      <c r="U567" s="239"/>
      <c r="V567" s="239"/>
      <c r="W567" s="239"/>
      <c r="X567" s="239"/>
      <c r="Y567" s="239"/>
      <c r="Z567" s="239"/>
      <c r="AA567" s="239"/>
      <c r="AB567" s="239"/>
      <c r="AC567" s="239"/>
      <c r="AD567" s="239"/>
      <c r="AE567" s="239"/>
      <c r="AF567" s="239"/>
      <c r="AG567" s="239"/>
      <c r="AH567" s="239"/>
      <c r="AI567" s="239"/>
      <c r="AJ567" s="239"/>
      <c r="AK567" s="239"/>
      <c r="AL567" s="239"/>
      <c r="AM567" s="239"/>
      <c r="AN567" s="239"/>
      <c r="AO567" s="239"/>
      <c r="AP567" s="239"/>
      <c r="AQ567" s="239"/>
      <c r="AR567" s="239"/>
      <c r="AS567" s="239"/>
      <c r="AT567" s="239"/>
      <c r="AU567" s="239"/>
      <c r="AV567" s="239"/>
      <c r="AW567" s="239"/>
      <c r="AX567" s="239"/>
      <c r="AY567" s="239"/>
      <c r="AZ567" s="239"/>
    </row>
    <row r="568" spans="10:52" ht="12.75" customHeight="1" x14ac:dyDescent="0.2">
      <c r="J568" s="239"/>
      <c r="K568" s="239"/>
      <c r="L568" s="239"/>
      <c r="M568" s="239"/>
      <c r="N568" s="239"/>
      <c r="O568" s="239"/>
      <c r="P568" s="239"/>
      <c r="Q568" s="239"/>
      <c r="R568" s="239"/>
      <c r="S568" s="239"/>
      <c r="T568" s="239"/>
      <c r="U568" s="239"/>
      <c r="V568" s="239"/>
      <c r="W568" s="239"/>
      <c r="X568" s="239"/>
      <c r="Y568" s="239"/>
      <c r="Z568" s="239"/>
      <c r="AA568" s="239"/>
      <c r="AB568" s="239"/>
      <c r="AC568" s="239"/>
      <c r="AD568" s="239"/>
      <c r="AE568" s="239"/>
      <c r="AF568" s="239"/>
      <c r="AG568" s="239"/>
      <c r="AH568" s="239"/>
      <c r="AI568" s="239"/>
      <c r="AJ568" s="239"/>
      <c r="AK568" s="239"/>
      <c r="AL568" s="239"/>
      <c r="AM568" s="239"/>
      <c r="AN568" s="239"/>
      <c r="AO568" s="239"/>
      <c r="AP568" s="239"/>
      <c r="AQ568" s="239"/>
      <c r="AR568" s="239"/>
      <c r="AS568" s="239"/>
      <c r="AT568" s="239"/>
      <c r="AU568" s="239"/>
      <c r="AV568" s="239"/>
      <c r="AW568" s="239"/>
      <c r="AX568" s="239"/>
      <c r="AY568" s="239"/>
      <c r="AZ568" s="239"/>
    </row>
    <row r="569" spans="10:52" ht="12.75" customHeight="1" x14ac:dyDescent="0.2">
      <c r="J569" s="239"/>
      <c r="K569" s="239"/>
      <c r="L569" s="239"/>
      <c r="M569" s="239"/>
      <c r="N569" s="239"/>
      <c r="O569" s="239"/>
      <c r="P569" s="239"/>
      <c r="Q569" s="239"/>
      <c r="R569" s="239"/>
      <c r="S569" s="239"/>
      <c r="T569" s="239"/>
      <c r="U569" s="239"/>
      <c r="V569" s="239"/>
      <c r="W569" s="239"/>
      <c r="X569" s="239"/>
      <c r="Y569" s="239"/>
      <c r="Z569" s="239"/>
      <c r="AA569" s="239"/>
      <c r="AB569" s="239"/>
      <c r="AC569" s="239"/>
      <c r="AD569" s="239"/>
      <c r="AE569" s="239"/>
      <c r="AF569" s="239"/>
      <c r="AG569" s="239"/>
      <c r="AH569" s="239"/>
      <c r="AI569" s="239"/>
      <c r="AJ569" s="239"/>
      <c r="AK569" s="239"/>
      <c r="AL569" s="239"/>
      <c r="AM569" s="239"/>
      <c r="AN569" s="239"/>
      <c r="AO569" s="239"/>
      <c r="AP569" s="239"/>
      <c r="AQ569" s="239"/>
      <c r="AR569" s="239"/>
      <c r="AS569" s="239"/>
      <c r="AT569" s="239"/>
      <c r="AU569" s="239"/>
      <c r="AV569" s="239"/>
      <c r="AW569" s="239"/>
      <c r="AX569" s="239"/>
      <c r="AY569" s="239"/>
      <c r="AZ569" s="239"/>
    </row>
    <row r="570" spans="10:52" ht="12.75" customHeight="1" x14ac:dyDescent="0.2">
      <c r="J570" s="239"/>
      <c r="K570" s="239"/>
      <c r="L570" s="239"/>
      <c r="M570" s="239"/>
      <c r="N570" s="239"/>
      <c r="O570" s="239"/>
      <c r="P570" s="239"/>
      <c r="Q570" s="239"/>
      <c r="R570" s="239"/>
      <c r="S570" s="239"/>
      <c r="T570" s="239"/>
      <c r="U570" s="239"/>
      <c r="V570" s="239"/>
      <c r="W570" s="239"/>
      <c r="X570" s="239"/>
      <c r="Y570" s="239"/>
      <c r="Z570" s="239"/>
      <c r="AA570" s="239"/>
      <c r="AB570" s="239"/>
      <c r="AC570" s="239"/>
      <c r="AD570" s="239"/>
      <c r="AE570" s="239"/>
      <c r="AF570" s="239"/>
      <c r="AG570" s="239"/>
      <c r="AH570" s="239"/>
      <c r="AI570" s="239"/>
      <c r="AJ570" s="239"/>
      <c r="AK570" s="239"/>
      <c r="AL570" s="239"/>
      <c r="AM570" s="239"/>
      <c r="AN570" s="239"/>
      <c r="AO570" s="239"/>
      <c r="AP570" s="239"/>
      <c r="AQ570" s="239"/>
      <c r="AR570" s="239"/>
      <c r="AS570" s="239"/>
      <c r="AT570" s="239"/>
      <c r="AU570" s="239"/>
      <c r="AV570" s="239"/>
      <c r="AW570" s="239"/>
      <c r="AX570" s="239"/>
      <c r="AY570" s="239"/>
      <c r="AZ570" s="239"/>
    </row>
    <row r="571" spans="10:52" ht="12.75" customHeight="1" x14ac:dyDescent="0.2">
      <c r="J571" s="239"/>
      <c r="K571" s="239"/>
      <c r="L571" s="239"/>
      <c r="M571" s="239"/>
      <c r="N571" s="239"/>
      <c r="O571" s="239"/>
      <c r="P571" s="239"/>
      <c r="Q571" s="239"/>
      <c r="R571" s="239"/>
      <c r="S571" s="239"/>
      <c r="T571" s="239"/>
      <c r="U571" s="239"/>
      <c r="V571" s="239"/>
      <c r="W571" s="239"/>
      <c r="X571" s="239"/>
      <c r="Y571" s="239"/>
      <c r="Z571" s="239"/>
      <c r="AA571" s="239"/>
      <c r="AB571" s="239"/>
      <c r="AC571" s="239"/>
      <c r="AD571" s="239"/>
      <c r="AE571" s="239"/>
      <c r="AF571" s="239"/>
      <c r="AG571" s="239"/>
      <c r="AH571" s="239"/>
      <c r="AI571" s="239"/>
      <c r="AJ571" s="239"/>
      <c r="AK571" s="239"/>
      <c r="AL571" s="239"/>
      <c r="AM571" s="239"/>
      <c r="AN571" s="239"/>
      <c r="AO571" s="239"/>
      <c r="AP571" s="239"/>
      <c r="AQ571" s="239"/>
      <c r="AR571" s="239"/>
      <c r="AS571" s="239"/>
      <c r="AT571" s="239"/>
      <c r="AU571" s="239"/>
      <c r="AV571" s="239"/>
      <c r="AW571" s="239"/>
      <c r="AX571" s="239"/>
      <c r="AY571" s="239"/>
      <c r="AZ571" s="239"/>
    </row>
    <row r="572" spans="10:52" ht="12.75" customHeight="1" x14ac:dyDescent="0.2">
      <c r="J572" s="239"/>
      <c r="K572" s="239"/>
      <c r="L572" s="239"/>
      <c r="M572" s="239"/>
      <c r="N572" s="239"/>
      <c r="O572" s="239"/>
      <c r="P572" s="239"/>
      <c r="Q572" s="239"/>
      <c r="R572" s="239"/>
      <c r="S572" s="239"/>
      <c r="T572" s="239"/>
      <c r="U572" s="239"/>
      <c r="V572" s="239"/>
      <c r="W572" s="239"/>
      <c r="X572" s="239"/>
      <c r="Y572" s="239"/>
      <c r="Z572" s="239"/>
      <c r="AA572" s="239"/>
      <c r="AB572" s="239"/>
      <c r="AC572" s="239"/>
      <c r="AD572" s="239"/>
      <c r="AE572" s="239"/>
      <c r="AF572" s="239"/>
      <c r="AG572" s="239"/>
      <c r="AH572" s="239"/>
      <c r="AI572" s="239"/>
      <c r="AJ572" s="239"/>
      <c r="AK572" s="239"/>
      <c r="AL572" s="239"/>
      <c r="AM572" s="239"/>
      <c r="AN572" s="239"/>
      <c r="AO572" s="239"/>
      <c r="AP572" s="239"/>
      <c r="AQ572" s="239"/>
      <c r="AR572" s="239"/>
      <c r="AS572" s="239"/>
      <c r="AT572" s="239"/>
      <c r="AU572" s="239"/>
      <c r="AV572" s="239"/>
      <c r="AW572" s="239"/>
      <c r="AX572" s="239"/>
      <c r="AY572" s="239"/>
      <c r="AZ572" s="239"/>
    </row>
    <row r="573" spans="10:52" ht="12.75" customHeight="1" x14ac:dyDescent="0.2">
      <c r="J573" s="239"/>
      <c r="K573" s="239"/>
      <c r="L573" s="239"/>
      <c r="M573" s="239"/>
      <c r="N573" s="239"/>
      <c r="O573" s="239"/>
      <c r="P573" s="239"/>
      <c r="Q573" s="239"/>
      <c r="R573" s="239"/>
      <c r="S573" s="239"/>
      <c r="T573" s="239"/>
      <c r="U573" s="239"/>
      <c r="V573" s="239"/>
      <c r="W573" s="239"/>
      <c r="X573" s="239"/>
      <c r="Y573" s="239"/>
      <c r="Z573" s="239"/>
      <c r="AA573" s="239"/>
      <c r="AB573" s="239"/>
      <c r="AC573" s="239"/>
      <c r="AD573" s="239"/>
      <c r="AE573" s="239"/>
      <c r="AF573" s="239"/>
      <c r="AG573" s="239"/>
      <c r="AH573" s="239"/>
      <c r="AI573" s="239"/>
      <c r="AJ573" s="239"/>
      <c r="AK573" s="239"/>
      <c r="AL573" s="239"/>
      <c r="AM573" s="239"/>
      <c r="AN573" s="239"/>
      <c r="AO573" s="239"/>
      <c r="AP573" s="239"/>
      <c r="AQ573" s="239"/>
      <c r="AR573" s="239"/>
      <c r="AS573" s="239"/>
      <c r="AT573" s="239"/>
      <c r="AU573" s="239"/>
      <c r="AV573" s="239"/>
      <c r="AW573" s="239"/>
      <c r="AX573" s="239"/>
      <c r="AY573" s="239"/>
      <c r="AZ573" s="239"/>
    </row>
    <row r="574" spans="10:52" ht="12.75" customHeight="1" x14ac:dyDescent="0.2">
      <c r="J574" s="239"/>
      <c r="K574" s="239"/>
      <c r="L574" s="239"/>
      <c r="M574" s="239"/>
      <c r="N574" s="239"/>
      <c r="O574" s="239"/>
      <c r="P574" s="239"/>
      <c r="Q574" s="239"/>
      <c r="R574" s="239"/>
      <c r="S574" s="239"/>
      <c r="T574" s="239"/>
      <c r="U574" s="239"/>
      <c r="V574" s="239"/>
      <c r="W574" s="239"/>
      <c r="X574" s="239"/>
      <c r="Y574" s="239"/>
      <c r="Z574" s="239"/>
      <c r="AA574" s="239"/>
      <c r="AB574" s="239"/>
      <c r="AC574" s="239"/>
      <c r="AD574" s="239"/>
      <c r="AE574" s="239"/>
      <c r="AF574" s="239"/>
      <c r="AG574" s="239"/>
      <c r="AH574" s="239"/>
      <c r="AI574" s="239"/>
      <c r="AJ574" s="239"/>
      <c r="AK574" s="239"/>
      <c r="AL574" s="239"/>
      <c r="AM574" s="239"/>
      <c r="AN574" s="239"/>
      <c r="AO574" s="239"/>
      <c r="AP574" s="239"/>
      <c r="AQ574" s="239"/>
      <c r="AR574" s="239"/>
      <c r="AS574" s="239"/>
      <c r="AT574" s="239"/>
      <c r="AU574" s="239"/>
      <c r="AV574" s="239"/>
      <c r="AW574" s="239"/>
      <c r="AX574" s="239"/>
      <c r="AY574" s="239"/>
      <c r="AZ574" s="239"/>
    </row>
    <row r="575" spans="10:52" ht="12.75" customHeight="1" x14ac:dyDescent="0.2">
      <c r="J575" s="239"/>
      <c r="K575" s="239"/>
      <c r="L575" s="239"/>
      <c r="M575" s="239"/>
      <c r="N575" s="239"/>
      <c r="O575" s="239"/>
      <c r="P575" s="239"/>
      <c r="Q575" s="239"/>
      <c r="R575" s="239"/>
      <c r="S575" s="239"/>
      <c r="T575" s="239"/>
      <c r="U575" s="239"/>
      <c r="V575" s="239"/>
      <c r="W575" s="239"/>
      <c r="X575" s="239"/>
      <c r="Y575" s="239"/>
      <c r="Z575" s="239"/>
      <c r="AA575" s="239"/>
      <c r="AB575" s="239"/>
      <c r="AC575" s="239"/>
      <c r="AD575" s="239"/>
      <c r="AE575" s="239"/>
      <c r="AF575" s="239"/>
      <c r="AG575" s="239"/>
      <c r="AH575" s="239"/>
      <c r="AI575" s="239"/>
      <c r="AJ575" s="239"/>
      <c r="AK575" s="239"/>
      <c r="AL575" s="239"/>
      <c r="AM575" s="239"/>
      <c r="AN575" s="239"/>
      <c r="AO575" s="239"/>
      <c r="AP575" s="239"/>
      <c r="AQ575" s="239"/>
      <c r="AR575" s="239"/>
      <c r="AS575" s="239"/>
      <c r="AT575" s="239"/>
      <c r="AU575" s="239"/>
      <c r="AV575" s="239"/>
      <c r="AW575" s="239"/>
      <c r="AX575" s="239"/>
      <c r="AY575" s="239"/>
      <c r="AZ575" s="239"/>
    </row>
    <row r="576" spans="10:52" ht="12.75" customHeight="1" x14ac:dyDescent="0.2">
      <c r="J576" s="239"/>
      <c r="K576" s="239"/>
      <c r="L576" s="239"/>
      <c r="M576" s="239"/>
      <c r="N576" s="239"/>
      <c r="O576" s="239"/>
      <c r="P576" s="239"/>
      <c r="Q576" s="239"/>
      <c r="R576" s="239"/>
      <c r="S576" s="239"/>
      <c r="T576" s="239"/>
      <c r="U576" s="239"/>
      <c r="V576" s="239"/>
      <c r="W576" s="239"/>
      <c r="X576" s="239"/>
      <c r="Y576" s="239"/>
      <c r="Z576" s="239"/>
      <c r="AA576" s="239"/>
      <c r="AB576" s="239"/>
      <c r="AC576" s="239"/>
      <c r="AD576" s="239"/>
      <c r="AE576" s="239"/>
      <c r="AF576" s="239"/>
      <c r="AG576" s="239"/>
      <c r="AH576" s="239"/>
      <c r="AI576" s="239"/>
      <c r="AJ576" s="239"/>
      <c r="AK576" s="239"/>
      <c r="AL576" s="239"/>
      <c r="AM576" s="239"/>
      <c r="AN576" s="239"/>
      <c r="AO576" s="239"/>
      <c r="AP576" s="239"/>
      <c r="AQ576" s="239"/>
      <c r="AR576" s="239"/>
      <c r="AS576" s="239"/>
      <c r="AT576" s="239"/>
      <c r="AU576" s="239"/>
      <c r="AV576" s="239"/>
      <c r="AW576" s="239"/>
      <c r="AX576" s="239"/>
      <c r="AY576" s="239"/>
      <c r="AZ576" s="239"/>
    </row>
    <row r="577" spans="10:52" ht="12.75" customHeight="1" x14ac:dyDescent="0.2">
      <c r="J577" s="239"/>
      <c r="K577" s="239"/>
      <c r="L577" s="239"/>
      <c r="M577" s="239"/>
      <c r="N577" s="239"/>
      <c r="O577" s="239"/>
      <c r="P577" s="239"/>
      <c r="Q577" s="239"/>
      <c r="R577" s="239"/>
      <c r="S577" s="239"/>
      <c r="T577" s="239"/>
      <c r="U577" s="239"/>
      <c r="V577" s="239"/>
      <c r="W577" s="239"/>
      <c r="X577" s="239"/>
      <c r="Y577" s="239"/>
      <c r="Z577" s="239"/>
      <c r="AA577" s="239"/>
      <c r="AB577" s="239"/>
      <c r="AC577" s="239"/>
      <c r="AD577" s="239"/>
      <c r="AE577" s="239"/>
      <c r="AF577" s="239"/>
      <c r="AG577" s="239"/>
      <c r="AH577" s="239"/>
      <c r="AI577" s="239"/>
      <c r="AJ577" s="239"/>
      <c r="AK577" s="239"/>
      <c r="AL577" s="239"/>
      <c r="AM577" s="239"/>
      <c r="AN577" s="239"/>
      <c r="AO577" s="239"/>
      <c r="AP577" s="239"/>
      <c r="AQ577" s="239"/>
      <c r="AR577" s="239"/>
      <c r="AS577" s="239"/>
      <c r="AT577" s="239"/>
      <c r="AU577" s="239"/>
      <c r="AV577" s="239"/>
      <c r="AW577" s="239"/>
      <c r="AX577" s="239"/>
      <c r="AY577" s="239"/>
      <c r="AZ577" s="239"/>
    </row>
    <row r="578" spans="10:52" ht="12.75" customHeight="1" x14ac:dyDescent="0.2">
      <c r="J578" s="239"/>
      <c r="K578" s="239"/>
      <c r="L578" s="239"/>
      <c r="M578" s="239"/>
      <c r="N578" s="239"/>
      <c r="O578" s="239"/>
      <c r="P578" s="239"/>
      <c r="Q578" s="239"/>
      <c r="R578" s="239"/>
      <c r="S578" s="239"/>
      <c r="T578" s="239"/>
      <c r="U578" s="239"/>
      <c r="V578" s="239"/>
      <c r="W578" s="239"/>
      <c r="X578" s="239"/>
      <c r="Y578" s="239"/>
      <c r="Z578" s="239"/>
      <c r="AA578" s="239"/>
      <c r="AB578" s="239"/>
      <c r="AC578" s="239"/>
      <c r="AD578" s="239"/>
      <c r="AE578" s="239"/>
      <c r="AF578" s="239"/>
      <c r="AG578" s="239"/>
      <c r="AH578" s="239"/>
      <c r="AI578" s="239"/>
      <c r="AJ578" s="239"/>
      <c r="AK578" s="239"/>
      <c r="AL578" s="239"/>
      <c r="AM578" s="239"/>
      <c r="AN578" s="239"/>
      <c r="AO578" s="239"/>
      <c r="AP578" s="239"/>
      <c r="AQ578" s="239"/>
      <c r="AR578" s="239"/>
      <c r="AS578" s="239"/>
      <c r="AT578" s="239"/>
      <c r="AU578" s="239"/>
      <c r="AV578" s="239"/>
      <c r="AW578" s="239"/>
      <c r="AX578" s="239"/>
      <c r="AY578" s="239"/>
      <c r="AZ578" s="239"/>
    </row>
    <row r="579" spans="10:52" ht="12.75" customHeight="1" x14ac:dyDescent="0.2">
      <c r="J579" s="239"/>
      <c r="K579" s="239"/>
      <c r="L579" s="239"/>
      <c r="M579" s="239"/>
      <c r="N579" s="239"/>
      <c r="O579" s="239"/>
      <c r="P579" s="239"/>
      <c r="Q579" s="239"/>
      <c r="R579" s="239"/>
      <c r="S579" s="239"/>
      <c r="T579" s="239"/>
      <c r="U579" s="239"/>
      <c r="V579" s="239"/>
      <c r="W579" s="239"/>
      <c r="X579" s="239"/>
      <c r="Y579" s="239"/>
      <c r="Z579" s="239"/>
      <c r="AA579" s="239"/>
      <c r="AB579" s="239"/>
      <c r="AC579" s="239"/>
      <c r="AD579" s="239"/>
      <c r="AE579" s="239"/>
      <c r="AF579" s="239"/>
      <c r="AG579" s="239"/>
      <c r="AH579" s="239"/>
      <c r="AI579" s="239"/>
      <c r="AJ579" s="239"/>
      <c r="AK579" s="239"/>
      <c r="AL579" s="239"/>
      <c r="AM579" s="239"/>
      <c r="AN579" s="239"/>
      <c r="AO579" s="239"/>
      <c r="AP579" s="239"/>
      <c r="AQ579" s="239"/>
      <c r="AR579" s="239"/>
      <c r="AS579" s="239"/>
      <c r="AT579" s="239"/>
      <c r="AU579" s="239"/>
      <c r="AV579" s="239"/>
      <c r="AW579" s="239"/>
      <c r="AX579" s="239"/>
      <c r="AY579" s="239"/>
      <c r="AZ579" s="239"/>
    </row>
    <row r="580" spans="10:52" ht="12.75" customHeight="1" x14ac:dyDescent="0.2">
      <c r="J580" s="239"/>
      <c r="K580" s="239"/>
      <c r="L580" s="239"/>
      <c r="M580" s="239"/>
      <c r="N580" s="239"/>
      <c r="O580" s="239"/>
      <c r="P580" s="239"/>
      <c r="Q580" s="239"/>
      <c r="R580" s="239"/>
      <c r="S580" s="239"/>
      <c r="T580" s="239"/>
      <c r="U580" s="239"/>
      <c r="V580" s="239"/>
      <c r="W580" s="239"/>
      <c r="X580" s="239"/>
      <c r="Y580" s="239"/>
      <c r="Z580" s="239"/>
      <c r="AA580" s="239"/>
      <c r="AB580" s="239"/>
      <c r="AC580" s="239"/>
      <c r="AD580" s="239"/>
      <c r="AE580" s="239"/>
      <c r="AF580" s="239"/>
      <c r="AG580" s="239"/>
      <c r="AH580" s="239"/>
      <c r="AI580" s="239"/>
      <c r="AJ580" s="239"/>
      <c r="AK580" s="239"/>
      <c r="AL580" s="239"/>
      <c r="AM580" s="239"/>
      <c r="AN580" s="239"/>
      <c r="AO580" s="239"/>
      <c r="AP580" s="239"/>
      <c r="AQ580" s="239"/>
      <c r="AR580" s="239"/>
      <c r="AS580" s="239"/>
      <c r="AT580" s="239"/>
      <c r="AU580" s="239"/>
      <c r="AV580" s="239"/>
      <c r="AW580" s="239"/>
      <c r="AX580" s="239"/>
      <c r="AY580" s="239"/>
      <c r="AZ580" s="239"/>
    </row>
    <row r="581" spans="10:52" ht="12.75" customHeight="1" x14ac:dyDescent="0.2">
      <c r="J581" s="239"/>
      <c r="K581" s="239"/>
      <c r="L581" s="239"/>
      <c r="M581" s="239"/>
      <c r="N581" s="239"/>
      <c r="O581" s="239"/>
      <c r="P581" s="239"/>
      <c r="Q581" s="239"/>
      <c r="R581" s="239"/>
      <c r="S581" s="239"/>
      <c r="T581" s="239"/>
      <c r="U581" s="239"/>
      <c r="V581" s="239"/>
      <c r="W581" s="239"/>
      <c r="X581" s="239"/>
      <c r="Y581" s="239"/>
      <c r="Z581" s="239"/>
      <c r="AA581" s="239"/>
      <c r="AB581" s="239"/>
      <c r="AC581" s="239"/>
      <c r="AD581" s="239"/>
      <c r="AE581" s="239"/>
      <c r="AF581" s="239"/>
      <c r="AG581" s="239"/>
      <c r="AH581" s="239"/>
      <c r="AI581" s="239"/>
      <c r="AJ581" s="239"/>
      <c r="AK581" s="239"/>
      <c r="AL581" s="239"/>
      <c r="AM581" s="239"/>
      <c r="AN581" s="239"/>
      <c r="AO581" s="239"/>
      <c r="AP581" s="239"/>
      <c r="AQ581" s="239"/>
      <c r="AR581" s="239"/>
      <c r="AS581" s="239"/>
      <c r="AT581" s="239"/>
      <c r="AU581" s="239"/>
      <c r="AV581" s="239"/>
      <c r="AW581" s="239"/>
      <c r="AX581" s="239"/>
      <c r="AY581" s="239"/>
      <c r="AZ581" s="239"/>
    </row>
    <row r="582" spans="10:52" ht="12.75" customHeight="1" x14ac:dyDescent="0.2">
      <c r="J582" s="239"/>
      <c r="K582" s="239"/>
      <c r="L582" s="239"/>
      <c r="M582" s="239"/>
      <c r="N582" s="239"/>
      <c r="O582" s="239"/>
      <c r="P582" s="239"/>
      <c r="Q582" s="239"/>
      <c r="R582" s="239"/>
      <c r="S582" s="239"/>
      <c r="T582" s="239"/>
      <c r="U582" s="239"/>
      <c r="V582" s="239"/>
      <c r="W582" s="239"/>
      <c r="X582" s="239"/>
      <c r="Y582" s="239"/>
      <c r="Z582" s="239"/>
      <c r="AA582" s="239"/>
      <c r="AB582" s="239"/>
      <c r="AC582" s="239"/>
      <c r="AD582" s="239"/>
      <c r="AE582" s="239"/>
      <c r="AF582" s="239"/>
      <c r="AG582" s="239"/>
      <c r="AH582" s="239"/>
      <c r="AI582" s="239"/>
      <c r="AJ582" s="239"/>
      <c r="AK582" s="239"/>
      <c r="AL582" s="239"/>
      <c r="AM582" s="239"/>
      <c r="AN582" s="239"/>
      <c r="AO582" s="239"/>
      <c r="AP582" s="239"/>
      <c r="AQ582" s="239"/>
      <c r="AR582" s="239"/>
      <c r="AS582" s="239"/>
      <c r="AT582" s="239"/>
      <c r="AU582" s="239"/>
      <c r="AV582" s="239"/>
      <c r="AW582" s="239"/>
      <c r="AX582" s="239"/>
      <c r="AY582" s="239"/>
      <c r="AZ582" s="239"/>
    </row>
    <row r="583" spans="10:52" ht="12.75" customHeight="1" x14ac:dyDescent="0.2">
      <c r="J583" s="239"/>
      <c r="K583" s="239"/>
      <c r="L583" s="239"/>
      <c r="M583" s="239"/>
      <c r="N583" s="239"/>
      <c r="O583" s="239"/>
      <c r="P583" s="239"/>
      <c r="Q583" s="239"/>
      <c r="R583" s="239"/>
      <c r="S583" s="239"/>
      <c r="T583" s="239"/>
      <c r="U583" s="239"/>
      <c r="V583" s="239"/>
      <c r="W583" s="239"/>
      <c r="X583" s="239"/>
      <c r="Y583" s="239"/>
      <c r="Z583" s="239"/>
      <c r="AA583" s="239"/>
      <c r="AB583" s="239"/>
      <c r="AC583" s="239"/>
      <c r="AD583" s="239"/>
      <c r="AE583" s="239"/>
      <c r="AF583" s="239"/>
      <c r="AG583" s="239"/>
      <c r="AH583" s="239"/>
      <c r="AI583" s="239"/>
      <c r="AJ583" s="239"/>
      <c r="AK583" s="239"/>
      <c r="AL583" s="239"/>
      <c r="AM583" s="239"/>
      <c r="AN583" s="239"/>
      <c r="AO583" s="239"/>
      <c r="AP583" s="239"/>
      <c r="AQ583" s="239"/>
      <c r="AR583" s="239"/>
      <c r="AS583" s="239"/>
      <c r="AT583" s="239"/>
      <c r="AU583" s="239"/>
      <c r="AV583" s="239"/>
      <c r="AW583" s="239"/>
      <c r="AX583" s="239"/>
      <c r="AY583" s="239"/>
      <c r="AZ583" s="239"/>
    </row>
    <row r="584" spans="10:52" ht="12.75" customHeight="1" x14ac:dyDescent="0.2">
      <c r="J584" s="239"/>
      <c r="K584" s="239"/>
      <c r="L584" s="239"/>
      <c r="M584" s="239"/>
      <c r="N584" s="239"/>
      <c r="O584" s="239"/>
      <c r="P584" s="239"/>
      <c r="Q584" s="239"/>
      <c r="R584" s="239"/>
      <c r="S584" s="239"/>
      <c r="T584" s="239"/>
      <c r="U584" s="239"/>
      <c r="V584" s="239"/>
      <c r="W584" s="239"/>
      <c r="X584" s="239"/>
      <c r="Y584" s="239"/>
      <c r="Z584" s="239"/>
      <c r="AA584" s="239"/>
      <c r="AB584" s="239"/>
      <c r="AC584" s="239"/>
      <c r="AD584" s="239"/>
      <c r="AE584" s="239"/>
      <c r="AF584" s="239"/>
      <c r="AG584" s="239"/>
      <c r="AH584" s="239"/>
      <c r="AI584" s="239"/>
      <c r="AJ584" s="239"/>
      <c r="AK584" s="239"/>
      <c r="AL584" s="239"/>
      <c r="AM584" s="239"/>
      <c r="AN584" s="239"/>
      <c r="AO584" s="239"/>
      <c r="AP584" s="239"/>
      <c r="AQ584" s="239"/>
      <c r="AR584" s="239"/>
      <c r="AS584" s="239"/>
      <c r="AT584" s="239"/>
      <c r="AU584" s="239"/>
      <c r="AV584" s="239"/>
      <c r="AW584" s="239"/>
      <c r="AX584" s="239"/>
      <c r="AY584" s="239"/>
      <c r="AZ584" s="239"/>
    </row>
    <row r="585" spans="10:52" ht="12.75" customHeight="1" x14ac:dyDescent="0.2">
      <c r="J585" s="239"/>
      <c r="K585" s="239"/>
      <c r="L585" s="239"/>
      <c r="M585" s="239"/>
      <c r="N585" s="239"/>
      <c r="O585" s="239"/>
      <c r="P585" s="239"/>
      <c r="Q585" s="239"/>
      <c r="R585" s="239"/>
      <c r="S585" s="239"/>
      <c r="T585" s="239"/>
      <c r="U585" s="239"/>
      <c r="V585" s="239"/>
      <c r="W585" s="239"/>
      <c r="X585" s="239"/>
      <c r="Y585" s="239"/>
      <c r="Z585" s="239"/>
      <c r="AA585" s="239"/>
      <c r="AB585" s="239"/>
      <c r="AC585" s="239"/>
      <c r="AD585" s="239"/>
      <c r="AE585" s="239"/>
      <c r="AF585" s="239"/>
      <c r="AG585" s="239"/>
      <c r="AH585" s="239"/>
      <c r="AI585" s="239"/>
      <c r="AJ585" s="239"/>
      <c r="AK585" s="239"/>
      <c r="AL585" s="239"/>
      <c r="AM585" s="239"/>
      <c r="AN585" s="239"/>
      <c r="AO585" s="239"/>
      <c r="AP585" s="239"/>
      <c r="AQ585" s="239"/>
      <c r="AR585" s="239"/>
      <c r="AS585" s="239"/>
      <c r="AT585" s="239"/>
      <c r="AU585" s="239"/>
      <c r="AV585" s="239"/>
      <c r="AW585" s="239"/>
      <c r="AX585" s="239"/>
      <c r="AY585" s="239"/>
      <c r="AZ585" s="239"/>
    </row>
    <row r="586" spans="10:52" ht="12.75" customHeight="1" x14ac:dyDescent="0.2">
      <c r="J586" s="239"/>
      <c r="K586" s="239"/>
      <c r="L586" s="239"/>
      <c r="M586" s="239"/>
      <c r="N586" s="239"/>
      <c r="O586" s="239"/>
      <c r="P586" s="239"/>
      <c r="Q586" s="239"/>
      <c r="R586" s="239"/>
      <c r="S586" s="239"/>
      <c r="T586" s="239"/>
      <c r="U586" s="239"/>
      <c r="V586" s="239"/>
      <c r="W586" s="239"/>
      <c r="X586" s="239"/>
      <c r="Y586" s="239"/>
      <c r="Z586" s="239"/>
      <c r="AA586" s="239"/>
      <c r="AB586" s="239"/>
      <c r="AC586" s="239"/>
      <c r="AD586" s="239"/>
      <c r="AE586" s="239"/>
      <c r="AF586" s="239"/>
      <c r="AG586" s="239"/>
      <c r="AH586" s="239"/>
      <c r="AI586" s="239"/>
      <c r="AJ586" s="239"/>
      <c r="AK586" s="239"/>
      <c r="AL586" s="239"/>
      <c r="AM586" s="239"/>
      <c r="AN586" s="239"/>
      <c r="AO586" s="239"/>
      <c r="AP586" s="239"/>
      <c r="AQ586" s="239"/>
      <c r="AR586" s="239"/>
      <c r="AS586" s="239"/>
      <c r="AT586" s="239"/>
      <c r="AU586" s="239"/>
      <c r="AV586" s="239"/>
      <c r="AW586" s="239"/>
      <c r="AX586" s="239"/>
      <c r="AY586" s="239"/>
      <c r="AZ586" s="239"/>
    </row>
    <row r="587" spans="10:52" ht="12.75" customHeight="1" x14ac:dyDescent="0.2">
      <c r="J587" s="239"/>
      <c r="K587" s="239"/>
      <c r="L587" s="239"/>
      <c r="M587" s="239"/>
      <c r="N587" s="239"/>
      <c r="O587" s="239"/>
      <c r="P587" s="239"/>
      <c r="Q587" s="239"/>
      <c r="R587" s="239"/>
      <c r="S587" s="239"/>
      <c r="T587" s="239"/>
      <c r="U587" s="239"/>
      <c r="V587" s="239"/>
      <c r="W587" s="239"/>
      <c r="X587" s="239"/>
      <c r="Y587" s="239"/>
      <c r="Z587" s="239"/>
      <c r="AA587" s="239"/>
      <c r="AB587" s="239"/>
      <c r="AC587" s="239"/>
      <c r="AD587" s="239"/>
      <c r="AE587" s="239"/>
      <c r="AF587" s="239"/>
      <c r="AG587" s="239"/>
      <c r="AH587" s="239"/>
      <c r="AI587" s="239"/>
      <c r="AJ587" s="239"/>
      <c r="AK587" s="239"/>
      <c r="AL587" s="239"/>
      <c r="AM587" s="239"/>
      <c r="AN587" s="239"/>
      <c r="AO587" s="239"/>
      <c r="AP587" s="239"/>
      <c r="AQ587" s="239"/>
      <c r="AR587" s="239"/>
      <c r="AS587" s="239"/>
      <c r="AT587" s="239"/>
      <c r="AU587" s="239"/>
      <c r="AV587" s="239"/>
      <c r="AW587" s="239"/>
      <c r="AX587" s="239"/>
      <c r="AY587" s="239"/>
      <c r="AZ587" s="239"/>
    </row>
    <row r="588" spans="10:52" ht="12.75" customHeight="1" x14ac:dyDescent="0.2">
      <c r="J588" s="239"/>
      <c r="K588" s="239"/>
      <c r="L588" s="239"/>
      <c r="M588" s="239"/>
      <c r="N588" s="239"/>
      <c r="O588" s="239"/>
      <c r="P588" s="239"/>
      <c r="Q588" s="239"/>
      <c r="R588" s="239"/>
      <c r="S588" s="239"/>
      <c r="T588" s="239"/>
      <c r="U588" s="239"/>
      <c r="V588" s="239"/>
      <c r="W588" s="239"/>
      <c r="X588" s="239"/>
      <c r="Y588" s="239"/>
      <c r="Z588" s="239"/>
      <c r="AA588" s="239"/>
      <c r="AB588" s="239"/>
      <c r="AC588" s="239"/>
      <c r="AD588" s="239"/>
      <c r="AE588" s="239"/>
      <c r="AF588" s="239"/>
      <c r="AG588" s="239"/>
      <c r="AH588" s="239"/>
      <c r="AI588" s="239"/>
      <c r="AJ588" s="239"/>
      <c r="AK588" s="239"/>
      <c r="AL588" s="239"/>
      <c r="AM588" s="239"/>
      <c r="AN588" s="239"/>
      <c r="AO588" s="239"/>
      <c r="AP588" s="239"/>
      <c r="AQ588" s="239"/>
      <c r="AR588" s="239"/>
      <c r="AS588" s="239"/>
      <c r="AT588" s="239"/>
      <c r="AU588" s="239"/>
      <c r="AV588" s="239"/>
      <c r="AW588" s="239"/>
      <c r="AX588" s="239"/>
      <c r="AY588" s="239"/>
      <c r="AZ588" s="239"/>
    </row>
    <row r="589" spans="10:52" ht="12.75" customHeight="1" x14ac:dyDescent="0.2">
      <c r="J589" s="239"/>
      <c r="K589" s="239"/>
      <c r="L589" s="239"/>
      <c r="M589" s="239"/>
      <c r="N589" s="239"/>
      <c r="O589" s="239"/>
      <c r="P589" s="239"/>
      <c r="Q589" s="239"/>
      <c r="R589" s="239"/>
      <c r="S589" s="239"/>
      <c r="T589" s="239"/>
      <c r="U589" s="239"/>
      <c r="V589" s="239"/>
      <c r="W589" s="239"/>
      <c r="X589" s="239"/>
      <c r="Y589" s="239"/>
      <c r="Z589" s="239"/>
      <c r="AA589" s="239"/>
      <c r="AB589" s="239"/>
      <c r="AC589" s="239"/>
      <c r="AD589" s="239"/>
      <c r="AE589" s="239"/>
      <c r="AF589" s="239"/>
      <c r="AG589" s="239"/>
      <c r="AH589" s="239"/>
      <c r="AI589" s="239"/>
      <c r="AJ589" s="239"/>
      <c r="AK589" s="239"/>
      <c r="AL589" s="239"/>
      <c r="AM589" s="239"/>
      <c r="AN589" s="239"/>
      <c r="AO589" s="239"/>
      <c r="AP589" s="239"/>
      <c r="AQ589" s="239"/>
      <c r="AR589" s="239"/>
      <c r="AS589" s="239"/>
      <c r="AT589" s="239"/>
      <c r="AU589" s="239"/>
      <c r="AV589" s="239"/>
      <c r="AW589" s="239"/>
      <c r="AX589" s="239"/>
      <c r="AY589" s="239"/>
      <c r="AZ589" s="239"/>
    </row>
    <row r="590" spans="10:52" ht="12.75" customHeight="1" x14ac:dyDescent="0.2">
      <c r="J590" s="239"/>
      <c r="K590" s="239"/>
      <c r="L590" s="239"/>
      <c r="M590" s="239"/>
      <c r="N590" s="239"/>
      <c r="O590" s="239"/>
      <c r="P590" s="239"/>
      <c r="Q590" s="239"/>
      <c r="R590" s="239"/>
      <c r="S590" s="239"/>
      <c r="T590" s="239"/>
      <c r="U590" s="239"/>
      <c r="V590" s="239"/>
      <c r="W590" s="239"/>
      <c r="X590" s="239"/>
      <c r="Y590" s="239"/>
      <c r="Z590" s="239"/>
      <c r="AA590" s="239"/>
      <c r="AB590" s="239"/>
      <c r="AC590" s="239"/>
      <c r="AD590" s="239"/>
      <c r="AE590" s="239"/>
      <c r="AF590" s="239"/>
      <c r="AG590" s="239"/>
      <c r="AH590" s="239"/>
      <c r="AI590" s="239"/>
      <c r="AJ590" s="239"/>
      <c r="AK590" s="239"/>
      <c r="AL590" s="239"/>
      <c r="AM590" s="239"/>
      <c r="AN590" s="239"/>
      <c r="AO590" s="239"/>
      <c r="AP590" s="239"/>
      <c r="AQ590" s="239"/>
      <c r="AR590" s="239"/>
      <c r="AS590" s="239"/>
      <c r="AT590" s="239"/>
      <c r="AU590" s="239"/>
      <c r="AV590" s="239"/>
      <c r="AW590" s="239"/>
      <c r="AX590" s="239"/>
      <c r="AY590" s="239"/>
      <c r="AZ590" s="239"/>
    </row>
    <row r="591" spans="10:52" ht="12.75" customHeight="1" x14ac:dyDescent="0.2">
      <c r="J591" s="239"/>
      <c r="K591" s="239"/>
      <c r="L591" s="239"/>
      <c r="M591" s="239"/>
      <c r="N591" s="239"/>
      <c r="O591" s="239"/>
      <c r="P591" s="239"/>
      <c r="Q591" s="239"/>
      <c r="R591" s="239"/>
      <c r="S591" s="239"/>
      <c r="T591" s="239"/>
      <c r="U591" s="239"/>
      <c r="V591" s="239"/>
      <c r="W591" s="239"/>
      <c r="X591" s="239"/>
      <c r="Y591" s="239"/>
      <c r="Z591" s="239"/>
      <c r="AA591" s="239"/>
      <c r="AB591" s="239"/>
      <c r="AC591" s="239"/>
      <c r="AD591" s="239"/>
      <c r="AE591" s="239"/>
      <c r="AF591" s="239"/>
      <c r="AG591" s="239"/>
      <c r="AH591" s="239"/>
      <c r="AI591" s="239"/>
      <c r="AJ591" s="239"/>
      <c r="AK591" s="239"/>
      <c r="AL591" s="239"/>
      <c r="AM591" s="239"/>
      <c r="AN591" s="239"/>
      <c r="AO591" s="239"/>
      <c r="AP591" s="239"/>
      <c r="AQ591" s="239"/>
      <c r="AR591" s="239"/>
      <c r="AS591" s="239"/>
      <c r="AT591" s="239"/>
      <c r="AU591" s="239"/>
      <c r="AV591" s="239"/>
      <c r="AW591" s="239"/>
      <c r="AX591" s="239"/>
      <c r="AY591" s="239"/>
      <c r="AZ591" s="239"/>
    </row>
    <row r="592" spans="10:52" ht="12.75" customHeight="1" x14ac:dyDescent="0.2">
      <c r="J592" s="239"/>
      <c r="K592" s="239"/>
      <c r="L592" s="239"/>
      <c r="M592" s="239"/>
      <c r="N592" s="239"/>
      <c r="O592" s="239"/>
      <c r="P592" s="239"/>
      <c r="Q592" s="239"/>
      <c r="R592" s="239"/>
      <c r="S592" s="239"/>
      <c r="T592" s="239"/>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39"/>
      <c r="AY592" s="239"/>
      <c r="AZ592" s="239"/>
    </row>
    <row r="593" spans="10:52" ht="12.75" customHeight="1" x14ac:dyDescent="0.2">
      <c r="J593" s="239"/>
      <c r="K593" s="239"/>
      <c r="L593" s="239"/>
      <c r="M593" s="239"/>
      <c r="N593" s="239"/>
      <c r="O593" s="239"/>
      <c r="P593" s="239"/>
      <c r="Q593" s="239"/>
      <c r="R593" s="239"/>
      <c r="S593" s="239"/>
      <c r="T593" s="239"/>
      <c r="U593" s="239"/>
      <c r="V593" s="239"/>
      <c r="W593" s="239"/>
      <c r="X593" s="239"/>
      <c r="Y593" s="239"/>
      <c r="Z593" s="239"/>
      <c r="AA593" s="239"/>
      <c r="AB593" s="239"/>
      <c r="AC593" s="239"/>
      <c r="AD593" s="239"/>
      <c r="AE593" s="239"/>
      <c r="AF593" s="239"/>
      <c r="AG593" s="239"/>
      <c r="AH593" s="239"/>
      <c r="AI593" s="239"/>
      <c r="AJ593" s="239"/>
      <c r="AK593" s="239"/>
      <c r="AL593" s="239"/>
      <c r="AM593" s="239"/>
      <c r="AN593" s="239"/>
      <c r="AO593" s="239"/>
      <c r="AP593" s="239"/>
      <c r="AQ593" s="239"/>
      <c r="AR593" s="239"/>
      <c r="AS593" s="239"/>
      <c r="AT593" s="239"/>
      <c r="AU593" s="239"/>
      <c r="AV593" s="239"/>
      <c r="AW593" s="239"/>
      <c r="AX593" s="239"/>
      <c r="AY593" s="239"/>
      <c r="AZ593" s="239"/>
    </row>
    <row r="594" spans="10:52" ht="12.75" customHeight="1" x14ac:dyDescent="0.2">
      <c r="J594" s="239"/>
      <c r="K594" s="239"/>
      <c r="L594" s="239"/>
      <c r="M594" s="239"/>
      <c r="N594" s="239"/>
      <c r="O594" s="239"/>
      <c r="P594" s="239"/>
      <c r="Q594" s="239"/>
      <c r="R594" s="239"/>
      <c r="S594" s="239"/>
      <c r="T594" s="239"/>
      <c r="U594" s="239"/>
      <c r="V594" s="239"/>
      <c r="W594" s="239"/>
      <c r="X594" s="239"/>
      <c r="Y594" s="239"/>
      <c r="Z594" s="239"/>
      <c r="AA594" s="239"/>
      <c r="AB594" s="239"/>
      <c r="AC594" s="239"/>
      <c r="AD594" s="239"/>
      <c r="AE594" s="239"/>
      <c r="AF594" s="239"/>
      <c r="AG594" s="239"/>
      <c r="AH594" s="239"/>
      <c r="AI594" s="239"/>
      <c r="AJ594" s="239"/>
      <c r="AK594" s="239"/>
      <c r="AL594" s="239"/>
      <c r="AM594" s="239"/>
      <c r="AN594" s="239"/>
      <c r="AO594" s="239"/>
      <c r="AP594" s="239"/>
      <c r="AQ594" s="239"/>
      <c r="AR594" s="239"/>
      <c r="AS594" s="239"/>
      <c r="AT594" s="239"/>
      <c r="AU594" s="239"/>
      <c r="AV594" s="239"/>
      <c r="AW594" s="239"/>
      <c r="AX594" s="239"/>
      <c r="AY594" s="239"/>
      <c r="AZ594" s="239"/>
    </row>
    <row r="595" spans="10:52" ht="12.75" customHeight="1" x14ac:dyDescent="0.2">
      <c r="J595" s="239"/>
      <c r="K595" s="239"/>
      <c r="L595" s="239"/>
      <c r="M595" s="239"/>
      <c r="N595" s="239"/>
      <c r="O595" s="239"/>
      <c r="P595" s="239"/>
      <c r="Q595" s="239"/>
      <c r="R595" s="239"/>
      <c r="S595" s="239"/>
      <c r="T595" s="239"/>
      <c r="U595" s="239"/>
      <c r="V595" s="239"/>
      <c r="W595" s="239"/>
      <c r="X595" s="239"/>
      <c r="Y595" s="239"/>
      <c r="Z595" s="239"/>
      <c r="AA595" s="239"/>
      <c r="AB595" s="239"/>
      <c r="AC595" s="239"/>
      <c r="AD595" s="239"/>
      <c r="AE595" s="239"/>
      <c r="AF595" s="239"/>
      <c r="AG595" s="239"/>
      <c r="AH595" s="239"/>
      <c r="AI595" s="239"/>
      <c r="AJ595" s="239"/>
      <c r="AK595" s="239"/>
      <c r="AL595" s="239"/>
      <c r="AM595" s="239"/>
      <c r="AN595" s="239"/>
      <c r="AO595" s="239"/>
      <c r="AP595" s="239"/>
      <c r="AQ595" s="239"/>
      <c r="AR595" s="239"/>
      <c r="AS595" s="239"/>
      <c r="AT595" s="239"/>
      <c r="AU595" s="239"/>
      <c r="AV595" s="239"/>
      <c r="AW595" s="239"/>
      <c r="AX595" s="239"/>
      <c r="AY595" s="239"/>
      <c r="AZ595" s="239"/>
    </row>
    <row r="596" spans="10:52" ht="12.75" customHeight="1" x14ac:dyDescent="0.2">
      <c r="J596" s="239"/>
      <c r="K596" s="239"/>
      <c r="L596" s="239"/>
      <c r="M596" s="239"/>
      <c r="N596" s="239"/>
      <c r="O596" s="239"/>
      <c r="P596" s="239"/>
      <c r="Q596" s="239"/>
      <c r="R596" s="239"/>
      <c r="S596" s="239"/>
      <c r="T596" s="239"/>
      <c r="U596" s="239"/>
      <c r="V596" s="239"/>
      <c r="W596" s="239"/>
      <c r="X596" s="239"/>
      <c r="Y596" s="239"/>
      <c r="Z596" s="239"/>
      <c r="AA596" s="239"/>
      <c r="AB596" s="239"/>
      <c r="AC596" s="239"/>
      <c r="AD596" s="239"/>
      <c r="AE596" s="239"/>
      <c r="AF596" s="239"/>
      <c r="AG596" s="239"/>
      <c r="AH596" s="239"/>
      <c r="AI596" s="239"/>
      <c r="AJ596" s="239"/>
      <c r="AK596" s="239"/>
      <c r="AL596" s="239"/>
      <c r="AM596" s="239"/>
      <c r="AN596" s="239"/>
      <c r="AO596" s="239"/>
      <c r="AP596" s="239"/>
      <c r="AQ596" s="239"/>
      <c r="AR596" s="239"/>
      <c r="AS596" s="239"/>
      <c r="AT596" s="239"/>
      <c r="AU596" s="239"/>
      <c r="AV596" s="239"/>
      <c r="AW596" s="239"/>
      <c r="AX596" s="239"/>
      <c r="AY596" s="239"/>
      <c r="AZ596" s="239"/>
    </row>
    <row r="597" spans="10:52" ht="12.75" customHeight="1" x14ac:dyDescent="0.2">
      <c r="J597" s="239"/>
      <c r="K597" s="239"/>
      <c r="L597" s="239"/>
      <c r="M597" s="239"/>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239"/>
      <c r="AL597" s="239"/>
      <c r="AM597" s="239"/>
      <c r="AN597" s="239"/>
      <c r="AO597" s="239"/>
      <c r="AP597" s="239"/>
      <c r="AQ597" s="239"/>
      <c r="AR597" s="239"/>
      <c r="AS597" s="239"/>
      <c r="AT597" s="239"/>
      <c r="AU597" s="239"/>
      <c r="AV597" s="239"/>
      <c r="AW597" s="239"/>
      <c r="AX597" s="239"/>
      <c r="AY597" s="239"/>
      <c r="AZ597" s="239"/>
    </row>
    <row r="598" spans="10:52" ht="12.75" customHeight="1" x14ac:dyDescent="0.2">
      <c r="J598" s="239"/>
      <c r="K598" s="239"/>
      <c r="L598" s="239"/>
      <c r="M598" s="239"/>
      <c r="N598" s="239"/>
      <c r="O598" s="239"/>
      <c r="P598" s="239"/>
      <c r="Q598" s="239"/>
      <c r="R598" s="239"/>
      <c r="S598" s="239"/>
      <c r="T598" s="239"/>
      <c r="U598" s="239"/>
      <c r="V598" s="239"/>
      <c r="W598" s="239"/>
      <c r="X598" s="239"/>
      <c r="Y598" s="239"/>
      <c r="Z598" s="239"/>
      <c r="AA598" s="239"/>
      <c r="AB598" s="239"/>
      <c r="AC598" s="239"/>
      <c r="AD598" s="239"/>
      <c r="AE598" s="239"/>
      <c r="AF598" s="239"/>
      <c r="AG598" s="239"/>
      <c r="AH598" s="239"/>
      <c r="AI598" s="239"/>
      <c r="AJ598" s="239"/>
      <c r="AK598" s="239"/>
      <c r="AL598" s="239"/>
      <c r="AM598" s="239"/>
      <c r="AN598" s="239"/>
      <c r="AO598" s="239"/>
      <c r="AP598" s="239"/>
      <c r="AQ598" s="239"/>
      <c r="AR598" s="239"/>
      <c r="AS598" s="239"/>
      <c r="AT598" s="239"/>
      <c r="AU598" s="239"/>
      <c r="AV598" s="239"/>
      <c r="AW598" s="239"/>
      <c r="AX598" s="239"/>
      <c r="AY598" s="239"/>
      <c r="AZ598" s="239"/>
    </row>
    <row r="599" spans="10:52" ht="12.75" customHeight="1" x14ac:dyDescent="0.2">
      <c r="J599" s="239"/>
      <c r="K599" s="239"/>
      <c r="L599" s="239"/>
      <c r="M599" s="239"/>
      <c r="N599" s="239"/>
      <c r="O599" s="239"/>
      <c r="P599" s="239"/>
      <c r="Q599" s="239"/>
      <c r="R599" s="239"/>
      <c r="S599" s="239"/>
      <c r="T599" s="239"/>
      <c r="U599" s="239"/>
      <c r="V599" s="239"/>
      <c r="W599" s="239"/>
      <c r="X599" s="239"/>
      <c r="Y599" s="239"/>
      <c r="Z599" s="239"/>
      <c r="AA599" s="239"/>
      <c r="AB599" s="239"/>
      <c r="AC599" s="239"/>
      <c r="AD599" s="239"/>
      <c r="AE599" s="239"/>
      <c r="AF599" s="239"/>
      <c r="AG599" s="239"/>
      <c r="AH599" s="239"/>
      <c r="AI599" s="239"/>
      <c r="AJ599" s="239"/>
      <c r="AK599" s="239"/>
      <c r="AL599" s="239"/>
      <c r="AM599" s="239"/>
      <c r="AN599" s="239"/>
      <c r="AO599" s="239"/>
      <c r="AP599" s="239"/>
      <c r="AQ599" s="239"/>
      <c r="AR599" s="239"/>
      <c r="AS599" s="239"/>
      <c r="AT599" s="239"/>
      <c r="AU599" s="239"/>
      <c r="AV599" s="239"/>
      <c r="AW599" s="239"/>
      <c r="AX599" s="239"/>
      <c r="AY599" s="239"/>
      <c r="AZ599" s="239"/>
    </row>
    <row r="600" spans="10:52" ht="12.75" customHeight="1" x14ac:dyDescent="0.2">
      <c r="J600" s="239"/>
      <c r="K600" s="239"/>
      <c r="L600" s="239"/>
      <c r="M600" s="239"/>
      <c r="N600" s="239"/>
      <c r="O600" s="239"/>
      <c r="P600" s="239"/>
      <c r="Q600" s="239"/>
      <c r="R600" s="239"/>
      <c r="S600" s="239"/>
      <c r="T600" s="239"/>
      <c r="U600" s="239"/>
      <c r="V600" s="239"/>
      <c r="W600" s="239"/>
      <c r="X600" s="239"/>
      <c r="Y600" s="239"/>
      <c r="Z600" s="239"/>
      <c r="AA600" s="239"/>
      <c r="AB600" s="239"/>
      <c r="AC600" s="239"/>
      <c r="AD600" s="239"/>
      <c r="AE600" s="239"/>
      <c r="AF600" s="239"/>
      <c r="AG600" s="239"/>
      <c r="AH600" s="239"/>
      <c r="AI600" s="239"/>
      <c r="AJ600" s="239"/>
      <c r="AK600" s="239"/>
      <c r="AL600" s="239"/>
      <c r="AM600" s="239"/>
      <c r="AN600" s="239"/>
      <c r="AO600" s="239"/>
      <c r="AP600" s="239"/>
      <c r="AQ600" s="239"/>
      <c r="AR600" s="239"/>
      <c r="AS600" s="239"/>
      <c r="AT600" s="239"/>
      <c r="AU600" s="239"/>
      <c r="AV600" s="239"/>
      <c r="AW600" s="239"/>
      <c r="AX600" s="239"/>
      <c r="AY600" s="239"/>
      <c r="AZ600" s="239"/>
    </row>
    <row r="601" spans="10:52" ht="12.75" customHeight="1" x14ac:dyDescent="0.2">
      <c r="J601" s="239"/>
      <c r="K601" s="239"/>
      <c r="L601" s="239"/>
      <c r="M601" s="239"/>
      <c r="N601" s="239"/>
      <c r="O601" s="239"/>
      <c r="P601" s="239"/>
      <c r="Q601" s="239"/>
      <c r="R601" s="239"/>
      <c r="S601" s="239"/>
      <c r="T601" s="239"/>
      <c r="U601" s="239"/>
      <c r="V601" s="239"/>
      <c r="W601" s="239"/>
      <c r="X601" s="239"/>
      <c r="Y601" s="239"/>
      <c r="Z601" s="239"/>
      <c r="AA601" s="239"/>
      <c r="AB601" s="239"/>
      <c r="AC601" s="239"/>
      <c r="AD601" s="239"/>
      <c r="AE601" s="239"/>
      <c r="AF601" s="239"/>
      <c r="AG601" s="239"/>
      <c r="AH601" s="239"/>
      <c r="AI601" s="239"/>
      <c r="AJ601" s="239"/>
      <c r="AK601" s="239"/>
      <c r="AL601" s="239"/>
      <c r="AM601" s="239"/>
      <c r="AN601" s="239"/>
      <c r="AO601" s="239"/>
      <c r="AP601" s="239"/>
      <c r="AQ601" s="239"/>
      <c r="AR601" s="239"/>
      <c r="AS601" s="239"/>
      <c r="AT601" s="239"/>
      <c r="AU601" s="239"/>
      <c r="AV601" s="239"/>
      <c r="AW601" s="239"/>
      <c r="AX601" s="239"/>
      <c r="AY601" s="239"/>
      <c r="AZ601" s="239"/>
    </row>
    <row r="602" spans="10:52" ht="12.75" customHeight="1" x14ac:dyDescent="0.2">
      <c r="J602" s="239"/>
      <c r="K602" s="239"/>
      <c r="L602" s="239"/>
      <c r="M602" s="239"/>
      <c r="N602" s="239"/>
      <c r="O602" s="239"/>
      <c r="P602" s="239"/>
      <c r="Q602" s="239"/>
      <c r="R602" s="239"/>
      <c r="S602" s="239"/>
      <c r="T602" s="239"/>
      <c r="U602" s="239"/>
      <c r="V602" s="239"/>
      <c r="W602" s="239"/>
      <c r="X602" s="239"/>
      <c r="Y602" s="239"/>
      <c r="Z602" s="239"/>
      <c r="AA602" s="239"/>
      <c r="AB602" s="239"/>
      <c r="AC602" s="239"/>
      <c r="AD602" s="239"/>
      <c r="AE602" s="239"/>
      <c r="AF602" s="239"/>
      <c r="AG602" s="239"/>
      <c r="AH602" s="239"/>
      <c r="AI602" s="239"/>
      <c r="AJ602" s="239"/>
      <c r="AK602" s="239"/>
      <c r="AL602" s="239"/>
      <c r="AM602" s="239"/>
      <c r="AN602" s="239"/>
      <c r="AO602" s="239"/>
      <c r="AP602" s="239"/>
      <c r="AQ602" s="239"/>
      <c r="AR602" s="239"/>
      <c r="AS602" s="239"/>
      <c r="AT602" s="239"/>
      <c r="AU602" s="239"/>
      <c r="AV602" s="239"/>
      <c r="AW602" s="239"/>
      <c r="AX602" s="239"/>
      <c r="AY602" s="239"/>
      <c r="AZ602" s="239"/>
    </row>
    <row r="603" spans="10:52" ht="12.75" customHeight="1" x14ac:dyDescent="0.2">
      <c r="J603" s="239"/>
      <c r="K603" s="239"/>
      <c r="L603" s="239"/>
      <c r="M603" s="239"/>
      <c r="N603" s="239"/>
      <c r="O603" s="239"/>
      <c r="P603" s="239"/>
      <c r="Q603" s="239"/>
      <c r="R603" s="239"/>
      <c r="S603" s="239"/>
      <c r="T603" s="239"/>
      <c r="U603" s="239"/>
      <c r="V603" s="239"/>
      <c r="W603" s="239"/>
      <c r="X603" s="239"/>
      <c r="Y603" s="239"/>
      <c r="Z603" s="239"/>
      <c r="AA603" s="239"/>
      <c r="AB603" s="239"/>
      <c r="AC603" s="239"/>
      <c r="AD603" s="239"/>
      <c r="AE603" s="239"/>
      <c r="AF603" s="239"/>
      <c r="AG603" s="239"/>
      <c r="AH603" s="239"/>
      <c r="AI603" s="239"/>
      <c r="AJ603" s="239"/>
      <c r="AK603" s="239"/>
      <c r="AL603" s="239"/>
      <c r="AM603" s="239"/>
      <c r="AN603" s="239"/>
      <c r="AO603" s="239"/>
      <c r="AP603" s="239"/>
      <c r="AQ603" s="239"/>
      <c r="AR603" s="239"/>
      <c r="AS603" s="239"/>
      <c r="AT603" s="239"/>
      <c r="AU603" s="239"/>
      <c r="AV603" s="239"/>
      <c r="AW603" s="239"/>
      <c r="AX603" s="239"/>
      <c r="AY603" s="239"/>
      <c r="AZ603" s="239"/>
    </row>
    <row r="604" spans="10:52" ht="12.75" customHeight="1" x14ac:dyDescent="0.2">
      <c r="J604" s="239"/>
      <c r="K604" s="239"/>
      <c r="L604" s="239"/>
      <c r="M604" s="239"/>
      <c r="N604" s="239"/>
      <c r="O604" s="239"/>
      <c r="P604" s="239"/>
      <c r="Q604" s="239"/>
      <c r="R604" s="239"/>
      <c r="S604" s="239"/>
      <c r="T604" s="239"/>
      <c r="U604" s="239"/>
      <c r="V604" s="239"/>
      <c r="W604" s="239"/>
      <c r="X604" s="239"/>
      <c r="Y604" s="239"/>
      <c r="Z604" s="239"/>
      <c r="AA604" s="239"/>
      <c r="AB604" s="239"/>
      <c r="AC604" s="239"/>
      <c r="AD604" s="239"/>
      <c r="AE604" s="239"/>
      <c r="AF604" s="239"/>
      <c r="AG604" s="239"/>
      <c r="AH604" s="239"/>
      <c r="AI604" s="239"/>
      <c r="AJ604" s="239"/>
      <c r="AK604" s="239"/>
      <c r="AL604" s="239"/>
      <c r="AM604" s="239"/>
      <c r="AN604" s="239"/>
      <c r="AO604" s="239"/>
      <c r="AP604" s="239"/>
      <c r="AQ604" s="239"/>
      <c r="AR604" s="239"/>
      <c r="AS604" s="239"/>
      <c r="AT604" s="239"/>
      <c r="AU604" s="239"/>
      <c r="AV604" s="239"/>
      <c r="AW604" s="239"/>
      <c r="AX604" s="239"/>
      <c r="AY604" s="239"/>
      <c r="AZ604" s="239"/>
    </row>
    <row r="605" spans="10:52" ht="12.75" customHeight="1" x14ac:dyDescent="0.2">
      <c r="J605" s="239"/>
      <c r="K605" s="239"/>
      <c r="L605" s="239"/>
      <c r="M605" s="239"/>
      <c r="N605" s="239"/>
      <c r="O605" s="239"/>
      <c r="P605" s="239"/>
      <c r="Q605" s="239"/>
      <c r="R605" s="239"/>
      <c r="S605" s="239"/>
      <c r="T605" s="239"/>
      <c r="U605" s="239"/>
      <c r="V605" s="239"/>
      <c r="W605" s="239"/>
      <c r="X605" s="239"/>
      <c r="Y605" s="239"/>
      <c r="Z605" s="239"/>
      <c r="AA605" s="239"/>
      <c r="AB605" s="239"/>
      <c r="AC605" s="239"/>
      <c r="AD605" s="239"/>
      <c r="AE605" s="239"/>
      <c r="AF605" s="239"/>
      <c r="AG605" s="239"/>
      <c r="AH605" s="239"/>
      <c r="AI605" s="239"/>
      <c r="AJ605" s="239"/>
      <c r="AK605" s="239"/>
      <c r="AL605" s="239"/>
      <c r="AM605" s="239"/>
      <c r="AN605" s="239"/>
      <c r="AO605" s="239"/>
      <c r="AP605" s="239"/>
      <c r="AQ605" s="239"/>
      <c r="AR605" s="239"/>
      <c r="AS605" s="239"/>
      <c r="AT605" s="239"/>
      <c r="AU605" s="239"/>
      <c r="AV605" s="239"/>
      <c r="AW605" s="239"/>
      <c r="AX605" s="239"/>
      <c r="AY605" s="239"/>
      <c r="AZ605" s="239"/>
    </row>
    <row r="606" spans="10:52" ht="12.75" customHeight="1" x14ac:dyDescent="0.2">
      <c r="J606" s="239"/>
      <c r="K606" s="239"/>
      <c r="L606" s="239"/>
      <c r="M606" s="239"/>
      <c r="N606" s="239"/>
      <c r="O606" s="239"/>
      <c r="P606" s="239"/>
      <c r="Q606" s="239"/>
      <c r="R606" s="239"/>
      <c r="S606" s="239"/>
      <c r="T606" s="239"/>
      <c r="U606" s="239"/>
      <c r="V606" s="239"/>
      <c r="W606" s="239"/>
      <c r="X606" s="239"/>
      <c r="Y606" s="239"/>
      <c r="Z606" s="239"/>
      <c r="AA606" s="239"/>
      <c r="AB606" s="239"/>
      <c r="AC606" s="239"/>
      <c r="AD606" s="239"/>
      <c r="AE606" s="239"/>
      <c r="AF606" s="239"/>
      <c r="AG606" s="239"/>
      <c r="AH606" s="239"/>
      <c r="AI606" s="239"/>
      <c r="AJ606" s="239"/>
      <c r="AK606" s="239"/>
      <c r="AL606" s="239"/>
      <c r="AM606" s="239"/>
      <c r="AN606" s="239"/>
      <c r="AO606" s="239"/>
      <c r="AP606" s="239"/>
      <c r="AQ606" s="239"/>
      <c r="AR606" s="239"/>
      <c r="AS606" s="239"/>
      <c r="AT606" s="239"/>
      <c r="AU606" s="239"/>
      <c r="AV606" s="239"/>
      <c r="AW606" s="239"/>
      <c r="AX606" s="239"/>
      <c r="AY606" s="239"/>
      <c r="AZ606" s="239"/>
    </row>
    <row r="607" spans="10:52" ht="12.75" customHeight="1" x14ac:dyDescent="0.2">
      <c r="J607" s="239"/>
      <c r="K607" s="239"/>
      <c r="L607" s="239"/>
      <c r="M607" s="239"/>
      <c r="N607" s="239"/>
      <c r="O607" s="239"/>
      <c r="P607" s="239"/>
      <c r="Q607" s="239"/>
      <c r="R607" s="239"/>
      <c r="S607" s="239"/>
      <c r="T607" s="239"/>
      <c r="U607" s="239"/>
      <c r="V607" s="239"/>
      <c r="W607" s="239"/>
      <c r="X607" s="239"/>
      <c r="Y607" s="239"/>
      <c r="Z607" s="239"/>
      <c r="AA607" s="239"/>
      <c r="AB607" s="239"/>
      <c r="AC607" s="239"/>
      <c r="AD607" s="239"/>
      <c r="AE607" s="239"/>
      <c r="AF607" s="239"/>
      <c r="AG607" s="239"/>
      <c r="AH607" s="239"/>
      <c r="AI607" s="239"/>
      <c r="AJ607" s="239"/>
      <c r="AK607" s="239"/>
      <c r="AL607" s="239"/>
      <c r="AM607" s="239"/>
      <c r="AN607" s="239"/>
      <c r="AO607" s="239"/>
      <c r="AP607" s="239"/>
      <c r="AQ607" s="239"/>
      <c r="AR607" s="239"/>
      <c r="AS607" s="239"/>
      <c r="AT607" s="239"/>
      <c r="AU607" s="239"/>
      <c r="AV607" s="239"/>
      <c r="AW607" s="239"/>
      <c r="AX607" s="239"/>
      <c r="AY607" s="239"/>
      <c r="AZ607" s="239"/>
    </row>
    <row r="608" spans="10:52" ht="12.75" customHeight="1" x14ac:dyDescent="0.2">
      <c r="J608" s="239"/>
      <c r="K608" s="239"/>
      <c r="L608" s="239"/>
      <c r="M608" s="239"/>
      <c r="N608" s="239"/>
      <c r="O608" s="239"/>
      <c r="P608" s="239"/>
      <c r="Q608" s="239"/>
      <c r="R608" s="239"/>
      <c r="S608" s="239"/>
      <c r="T608" s="239"/>
      <c r="U608" s="239"/>
      <c r="V608" s="239"/>
      <c r="W608" s="239"/>
      <c r="X608" s="239"/>
      <c r="Y608" s="239"/>
      <c r="Z608" s="239"/>
      <c r="AA608" s="239"/>
      <c r="AB608" s="239"/>
      <c r="AC608" s="239"/>
      <c r="AD608" s="239"/>
      <c r="AE608" s="239"/>
      <c r="AF608" s="239"/>
      <c r="AG608" s="239"/>
      <c r="AH608" s="239"/>
      <c r="AI608" s="239"/>
      <c r="AJ608" s="239"/>
      <c r="AK608" s="239"/>
      <c r="AL608" s="239"/>
      <c r="AM608" s="239"/>
      <c r="AN608" s="239"/>
      <c r="AO608" s="239"/>
      <c r="AP608" s="239"/>
      <c r="AQ608" s="239"/>
      <c r="AR608" s="239"/>
      <c r="AS608" s="239"/>
      <c r="AT608" s="239"/>
      <c r="AU608" s="239"/>
      <c r="AV608" s="239"/>
      <c r="AW608" s="239"/>
      <c r="AX608" s="239"/>
      <c r="AY608" s="239"/>
      <c r="AZ608" s="239"/>
    </row>
    <row r="609" spans="10:52" ht="12.75" customHeight="1" x14ac:dyDescent="0.2">
      <c r="J609" s="239"/>
      <c r="K609" s="239"/>
      <c r="L609" s="239"/>
      <c r="M609" s="239"/>
      <c r="N609" s="239"/>
      <c r="O609" s="239"/>
      <c r="P609" s="239"/>
      <c r="Q609" s="239"/>
      <c r="R609" s="239"/>
      <c r="S609" s="239"/>
      <c r="T609" s="239"/>
      <c r="U609" s="239"/>
      <c r="V609" s="239"/>
      <c r="W609" s="239"/>
      <c r="X609" s="239"/>
      <c r="Y609" s="239"/>
      <c r="Z609" s="239"/>
      <c r="AA609" s="239"/>
      <c r="AB609" s="239"/>
      <c r="AC609" s="239"/>
      <c r="AD609" s="239"/>
      <c r="AE609" s="239"/>
      <c r="AF609" s="239"/>
      <c r="AG609" s="239"/>
      <c r="AH609" s="239"/>
      <c r="AI609" s="239"/>
      <c r="AJ609" s="239"/>
      <c r="AK609" s="239"/>
      <c r="AL609" s="239"/>
      <c r="AM609" s="239"/>
      <c r="AN609" s="239"/>
      <c r="AO609" s="239"/>
      <c r="AP609" s="239"/>
      <c r="AQ609" s="239"/>
      <c r="AR609" s="239"/>
      <c r="AS609" s="239"/>
      <c r="AT609" s="239"/>
      <c r="AU609" s="239"/>
      <c r="AV609" s="239"/>
      <c r="AW609" s="239"/>
      <c r="AX609" s="239"/>
      <c r="AY609" s="239"/>
      <c r="AZ609" s="239"/>
    </row>
    <row r="610" spans="10:52" ht="12.75" customHeight="1" x14ac:dyDescent="0.2">
      <c r="J610" s="239"/>
      <c r="K610" s="239"/>
      <c r="L610" s="239"/>
      <c r="M610" s="239"/>
      <c r="N610" s="239"/>
      <c r="O610" s="239"/>
      <c r="P610" s="239"/>
      <c r="Q610" s="239"/>
      <c r="R610" s="239"/>
      <c r="S610" s="239"/>
      <c r="T610" s="239"/>
      <c r="U610" s="239"/>
      <c r="V610" s="239"/>
      <c r="W610" s="239"/>
      <c r="X610" s="239"/>
      <c r="Y610" s="239"/>
      <c r="Z610" s="239"/>
      <c r="AA610" s="239"/>
      <c r="AB610" s="239"/>
      <c r="AC610" s="239"/>
      <c r="AD610" s="239"/>
      <c r="AE610" s="239"/>
      <c r="AF610" s="239"/>
      <c r="AG610" s="239"/>
      <c r="AH610" s="239"/>
      <c r="AI610" s="239"/>
      <c r="AJ610" s="239"/>
      <c r="AK610" s="239"/>
      <c r="AL610" s="239"/>
      <c r="AM610" s="239"/>
      <c r="AN610" s="239"/>
      <c r="AO610" s="239"/>
      <c r="AP610" s="239"/>
      <c r="AQ610" s="239"/>
      <c r="AR610" s="239"/>
      <c r="AS610" s="239"/>
      <c r="AT610" s="239"/>
      <c r="AU610" s="239"/>
      <c r="AV610" s="239"/>
      <c r="AW610" s="239"/>
      <c r="AX610" s="239"/>
      <c r="AY610" s="239"/>
      <c r="AZ610" s="239"/>
    </row>
    <row r="611" spans="10:52" ht="12.75" customHeight="1" x14ac:dyDescent="0.2">
      <c r="J611" s="239"/>
      <c r="K611" s="239"/>
      <c r="L611" s="239"/>
      <c r="M611" s="239"/>
      <c r="N611" s="239"/>
      <c r="O611" s="239"/>
      <c r="P611" s="239"/>
      <c r="Q611" s="239"/>
      <c r="R611" s="239"/>
      <c r="S611" s="239"/>
      <c r="T611" s="239"/>
      <c r="U611" s="239"/>
      <c r="V611" s="239"/>
      <c r="W611" s="239"/>
      <c r="X611" s="239"/>
      <c r="Y611" s="239"/>
      <c r="Z611" s="239"/>
      <c r="AA611" s="239"/>
      <c r="AB611" s="239"/>
      <c r="AC611" s="239"/>
      <c r="AD611" s="239"/>
      <c r="AE611" s="239"/>
      <c r="AF611" s="239"/>
      <c r="AG611" s="239"/>
      <c r="AH611" s="239"/>
      <c r="AI611" s="239"/>
      <c r="AJ611" s="239"/>
      <c r="AK611" s="239"/>
      <c r="AL611" s="239"/>
      <c r="AM611" s="239"/>
      <c r="AN611" s="239"/>
      <c r="AO611" s="239"/>
      <c r="AP611" s="239"/>
      <c r="AQ611" s="239"/>
      <c r="AR611" s="239"/>
      <c r="AS611" s="239"/>
      <c r="AT611" s="239"/>
      <c r="AU611" s="239"/>
      <c r="AV611" s="239"/>
      <c r="AW611" s="239"/>
      <c r="AX611" s="239"/>
      <c r="AY611" s="239"/>
      <c r="AZ611" s="239"/>
    </row>
    <row r="612" spans="10:52" ht="12.75" customHeight="1" x14ac:dyDescent="0.2">
      <c r="J612" s="239"/>
      <c r="K612" s="239"/>
      <c r="L612" s="239"/>
      <c r="M612" s="239"/>
      <c r="N612" s="239"/>
      <c r="O612" s="239"/>
      <c r="P612" s="239"/>
      <c r="Q612" s="239"/>
      <c r="R612" s="239"/>
      <c r="S612" s="239"/>
      <c r="T612" s="239"/>
      <c r="U612" s="239"/>
      <c r="V612" s="239"/>
      <c r="W612" s="239"/>
      <c r="X612" s="239"/>
      <c r="Y612" s="239"/>
      <c r="Z612" s="239"/>
      <c r="AA612" s="239"/>
      <c r="AB612" s="239"/>
      <c r="AC612" s="239"/>
      <c r="AD612" s="239"/>
      <c r="AE612" s="239"/>
      <c r="AF612" s="239"/>
      <c r="AG612" s="239"/>
      <c r="AH612" s="239"/>
      <c r="AI612" s="239"/>
      <c r="AJ612" s="239"/>
      <c r="AK612" s="239"/>
      <c r="AL612" s="239"/>
      <c r="AM612" s="239"/>
      <c r="AN612" s="239"/>
      <c r="AO612" s="239"/>
      <c r="AP612" s="239"/>
      <c r="AQ612" s="239"/>
      <c r="AR612" s="239"/>
      <c r="AS612" s="239"/>
      <c r="AT612" s="239"/>
      <c r="AU612" s="239"/>
      <c r="AV612" s="239"/>
      <c r="AW612" s="239"/>
      <c r="AX612" s="239"/>
      <c r="AY612" s="239"/>
      <c r="AZ612" s="239"/>
    </row>
    <row r="613" spans="10:52" ht="12.75" customHeight="1" x14ac:dyDescent="0.2">
      <c r="J613" s="239"/>
      <c r="K613" s="239"/>
      <c r="L613" s="239"/>
      <c r="M613" s="239"/>
      <c r="N613" s="239"/>
      <c r="O613" s="239"/>
      <c r="P613" s="239"/>
      <c r="Q613" s="239"/>
      <c r="R613" s="239"/>
      <c r="S613" s="239"/>
      <c r="T613" s="239"/>
      <c r="U613" s="239"/>
      <c r="V613" s="239"/>
      <c r="W613" s="239"/>
      <c r="X613" s="239"/>
      <c r="Y613" s="239"/>
      <c r="Z613" s="239"/>
      <c r="AA613" s="239"/>
      <c r="AB613" s="239"/>
      <c r="AC613" s="239"/>
      <c r="AD613" s="239"/>
      <c r="AE613" s="239"/>
      <c r="AF613" s="239"/>
      <c r="AG613" s="239"/>
      <c r="AH613" s="239"/>
      <c r="AI613" s="239"/>
      <c r="AJ613" s="239"/>
      <c r="AK613" s="239"/>
      <c r="AL613" s="239"/>
      <c r="AM613" s="239"/>
      <c r="AN613" s="239"/>
      <c r="AO613" s="239"/>
      <c r="AP613" s="239"/>
      <c r="AQ613" s="239"/>
      <c r="AR613" s="239"/>
      <c r="AS613" s="239"/>
      <c r="AT613" s="239"/>
      <c r="AU613" s="239"/>
      <c r="AV613" s="239"/>
      <c r="AW613" s="239"/>
      <c r="AX613" s="239"/>
      <c r="AY613" s="239"/>
      <c r="AZ613" s="239"/>
    </row>
    <row r="614" spans="10:52" ht="12.75" customHeight="1" x14ac:dyDescent="0.2">
      <c r="J614" s="239"/>
      <c r="K614" s="239"/>
      <c r="L614" s="239"/>
      <c r="M614" s="239"/>
      <c r="N614" s="239"/>
      <c r="O614" s="239"/>
      <c r="P614" s="239"/>
      <c r="Q614" s="239"/>
      <c r="R614" s="239"/>
      <c r="S614" s="239"/>
      <c r="T614" s="239"/>
      <c r="U614" s="239"/>
      <c r="V614" s="239"/>
      <c r="W614" s="239"/>
      <c r="X614" s="239"/>
      <c r="Y614" s="239"/>
      <c r="Z614" s="239"/>
      <c r="AA614" s="239"/>
      <c r="AB614" s="239"/>
      <c r="AC614" s="239"/>
      <c r="AD614" s="239"/>
      <c r="AE614" s="239"/>
      <c r="AF614" s="239"/>
      <c r="AG614" s="239"/>
      <c r="AH614" s="239"/>
      <c r="AI614" s="239"/>
      <c r="AJ614" s="239"/>
      <c r="AK614" s="239"/>
      <c r="AL614" s="239"/>
      <c r="AM614" s="239"/>
      <c r="AN614" s="239"/>
      <c r="AO614" s="239"/>
      <c r="AP614" s="239"/>
      <c r="AQ614" s="239"/>
      <c r="AR614" s="239"/>
      <c r="AS614" s="239"/>
      <c r="AT614" s="239"/>
      <c r="AU614" s="239"/>
      <c r="AV614" s="239"/>
      <c r="AW614" s="239"/>
      <c r="AX614" s="239"/>
      <c r="AY614" s="239"/>
      <c r="AZ614" s="239"/>
    </row>
    <row r="615" spans="10:52" ht="12.75" customHeight="1" x14ac:dyDescent="0.2">
      <c r="J615" s="239"/>
      <c r="K615" s="239"/>
      <c r="L615" s="239"/>
      <c r="M615" s="239"/>
      <c r="N615" s="239"/>
      <c r="O615" s="239"/>
      <c r="P615" s="239"/>
      <c r="Q615" s="239"/>
      <c r="R615" s="239"/>
      <c r="S615" s="239"/>
      <c r="T615" s="239"/>
      <c r="U615" s="239"/>
      <c r="V615" s="239"/>
      <c r="W615" s="239"/>
      <c r="X615" s="239"/>
      <c r="Y615" s="239"/>
      <c r="Z615" s="239"/>
      <c r="AA615" s="239"/>
      <c r="AB615" s="239"/>
      <c r="AC615" s="239"/>
      <c r="AD615" s="239"/>
      <c r="AE615" s="239"/>
      <c r="AF615" s="239"/>
      <c r="AG615" s="239"/>
      <c r="AH615" s="239"/>
      <c r="AI615" s="239"/>
      <c r="AJ615" s="239"/>
      <c r="AK615" s="239"/>
      <c r="AL615" s="239"/>
      <c r="AM615" s="239"/>
      <c r="AN615" s="239"/>
      <c r="AO615" s="239"/>
      <c r="AP615" s="239"/>
      <c r="AQ615" s="239"/>
      <c r="AR615" s="239"/>
      <c r="AS615" s="239"/>
      <c r="AT615" s="239"/>
      <c r="AU615" s="239"/>
      <c r="AV615" s="239"/>
      <c r="AW615" s="239"/>
      <c r="AX615" s="239"/>
      <c r="AY615" s="239"/>
      <c r="AZ615" s="239"/>
    </row>
    <row r="616" spans="10:52" ht="12.75" customHeight="1" x14ac:dyDescent="0.2">
      <c r="J616" s="239"/>
      <c r="K616" s="239"/>
      <c r="L616" s="239"/>
      <c r="M616" s="239"/>
      <c r="N616" s="239"/>
      <c r="O616" s="239"/>
      <c r="P616" s="239"/>
      <c r="Q616" s="239"/>
      <c r="R616" s="239"/>
      <c r="S616" s="239"/>
      <c r="T616" s="239"/>
      <c r="U616" s="239"/>
      <c r="V616" s="239"/>
      <c r="W616" s="239"/>
      <c r="X616" s="239"/>
      <c r="Y616" s="239"/>
      <c r="Z616" s="239"/>
      <c r="AA616" s="239"/>
      <c r="AB616" s="239"/>
      <c r="AC616" s="239"/>
      <c r="AD616" s="239"/>
      <c r="AE616" s="239"/>
      <c r="AF616" s="239"/>
      <c r="AG616" s="239"/>
      <c r="AH616" s="239"/>
      <c r="AI616" s="239"/>
      <c r="AJ616" s="239"/>
      <c r="AK616" s="239"/>
      <c r="AL616" s="239"/>
      <c r="AM616" s="239"/>
      <c r="AN616" s="239"/>
      <c r="AO616" s="239"/>
      <c r="AP616" s="239"/>
      <c r="AQ616" s="239"/>
      <c r="AR616" s="239"/>
      <c r="AS616" s="239"/>
      <c r="AT616" s="239"/>
      <c r="AU616" s="239"/>
      <c r="AV616" s="239"/>
      <c r="AW616" s="239"/>
      <c r="AX616" s="239"/>
      <c r="AY616" s="239"/>
      <c r="AZ616" s="239"/>
    </row>
    <row r="617" spans="10:52" ht="12.75" customHeight="1" x14ac:dyDescent="0.2">
      <c r="J617" s="239"/>
      <c r="K617" s="239"/>
      <c r="L617" s="239"/>
      <c r="M617" s="239"/>
      <c r="N617" s="239"/>
      <c r="O617" s="239"/>
      <c r="P617" s="239"/>
      <c r="Q617" s="239"/>
      <c r="R617" s="239"/>
      <c r="S617" s="239"/>
      <c r="T617" s="239"/>
      <c r="U617" s="239"/>
      <c r="V617" s="239"/>
      <c r="W617" s="239"/>
      <c r="X617" s="239"/>
      <c r="Y617" s="239"/>
      <c r="Z617" s="239"/>
      <c r="AA617" s="239"/>
      <c r="AB617" s="239"/>
      <c r="AC617" s="239"/>
      <c r="AD617" s="239"/>
      <c r="AE617" s="239"/>
      <c r="AF617" s="239"/>
      <c r="AG617" s="239"/>
      <c r="AH617" s="239"/>
      <c r="AI617" s="239"/>
      <c r="AJ617" s="239"/>
      <c r="AK617" s="239"/>
      <c r="AL617" s="239"/>
      <c r="AM617" s="239"/>
      <c r="AN617" s="239"/>
      <c r="AO617" s="239"/>
      <c r="AP617" s="239"/>
      <c r="AQ617" s="239"/>
      <c r="AR617" s="239"/>
      <c r="AS617" s="239"/>
      <c r="AT617" s="239"/>
      <c r="AU617" s="239"/>
      <c r="AV617" s="239"/>
      <c r="AW617" s="239"/>
      <c r="AX617" s="239"/>
      <c r="AY617" s="239"/>
      <c r="AZ617" s="239"/>
    </row>
    <row r="618" spans="10:52" ht="12.75" customHeight="1" x14ac:dyDescent="0.2">
      <c r="J618" s="239"/>
      <c r="K618" s="239"/>
      <c r="L618" s="239"/>
      <c r="M618" s="239"/>
      <c r="N618" s="239"/>
      <c r="O618" s="239"/>
      <c r="P618" s="239"/>
      <c r="Q618" s="239"/>
      <c r="R618" s="239"/>
      <c r="S618" s="239"/>
      <c r="T618" s="239"/>
      <c r="U618" s="239"/>
      <c r="V618" s="239"/>
      <c r="W618" s="239"/>
      <c r="X618" s="239"/>
      <c r="Y618" s="239"/>
      <c r="Z618" s="239"/>
      <c r="AA618" s="239"/>
      <c r="AB618" s="239"/>
      <c r="AC618" s="239"/>
      <c r="AD618" s="239"/>
      <c r="AE618" s="239"/>
      <c r="AF618" s="239"/>
      <c r="AG618" s="239"/>
      <c r="AH618" s="239"/>
      <c r="AI618" s="239"/>
      <c r="AJ618" s="239"/>
      <c r="AK618" s="239"/>
      <c r="AL618" s="239"/>
      <c r="AM618" s="239"/>
      <c r="AN618" s="239"/>
      <c r="AO618" s="239"/>
      <c r="AP618" s="239"/>
      <c r="AQ618" s="239"/>
      <c r="AR618" s="239"/>
      <c r="AS618" s="239"/>
      <c r="AT618" s="239"/>
      <c r="AU618" s="239"/>
      <c r="AV618" s="239"/>
      <c r="AW618" s="239"/>
      <c r="AX618" s="239"/>
      <c r="AY618" s="239"/>
      <c r="AZ618" s="239"/>
    </row>
    <row r="619" spans="10:52" ht="12.75" customHeight="1" x14ac:dyDescent="0.2">
      <c r="J619" s="239"/>
      <c r="K619" s="239"/>
      <c r="L619" s="239"/>
      <c r="M619" s="239"/>
      <c r="N619" s="239"/>
      <c r="O619" s="239"/>
      <c r="P619" s="239"/>
      <c r="Q619" s="239"/>
      <c r="R619" s="239"/>
      <c r="S619" s="239"/>
      <c r="T619" s="239"/>
      <c r="U619" s="239"/>
      <c r="V619" s="239"/>
      <c r="W619" s="239"/>
      <c r="X619" s="239"/>
      <c r="Y619" s="239"/>
      <c r="Z619" s="239"/>
      <c r="AA619" s="239"/>
      <c r="AB619" s="239"/>
      <c r="AC619" s="239"/>
      <c r="AD619" s="239"/>
      <c r="AE619" s="239"/>
      <c r="AF619" s="239"/>
      <c r="AG619" s="239"/>
      <c r="AH619" s="239"/>
      <c r="AI619" s="239"/>
      <c r="AJ619" s="239"/>
      <c r="AK619" s="239"/>
      <c r="AL619" s="239"/>
      <c r="AM619" s="239"/>
      <c r="AN619" s="239"/>
      <c r="AO619" s="239"/>
      <c r="AP619" s="239"/>
      <c r="AQ619" s="239"/>
      <c r="AR619" s="239"/>
      <c r="AS619" s="239"/>
      <c r="AT619" s="239"/>
      <c r="AU619" s="239"/>
      <c r="AV619" s="239"/>
      <c r="AW619" s="239"/>
      <c r="AX619" s="239"/>
      <c r="AY619" s="239"/>
      <c r="AZ619" s="239"/>
    </row>
    <row r="620" spans="10:52" ht="12.75" customHeight="1" x14ac:dyDescent="0.2">
      <c r="J620" s="239"/>
      <c r="K620" s="239"/>
      <c r="L620" s="239"/>
      <c r="M620" s="239"/>
      <c r="N620" s="239"/>
      <c r="O620" s="239"/>
      <c r="P620" s="239"/>
      <c r="Q620" s="239"/>
      <c r="R620" s="239"/>
      <c r="S620" s="239"/>
      <c r="T620" s="239"/>
      <c r="U620" s="239"/>
      <c r="V620" s="239"/>
      <c r="W620" s="239"/>
      <c r="X620" s="239"/>
      <c r="Y620" s="239"/>
      <c r="Z620" s="239"/>
      <c r="AA620" s="239"/>
      <c r="AB620" s="239"/>
      <c r="AC620" s="239"/>
      <c r="AD620" s="239"/>
      <c r="AE620" s="239"/>
      <c r="AF620" s="239"/>
      <c r="AG620" s="239"/>
      <c r="AH620" s="239"/>
      <c r="AI620" s="239"/>
      <c r="AJ620" s="239"/>
      <c r="AK620" s="239"/>
      <c r="AL620" s="239"/>
      <c r="AM620" s="239"/>
      <c r="AN620" s="239"/>
      <c r="AO620" s="239"/>
      <c r="AP620" s="239"/>
      <c r="AQ620" s="239"/>
      <c r="AR620" s="239"/>
      <c r="AS620" s="239"/>
      <c r="AT620" s="239"/>
      <c r="AU620" s="239"/>
      <c r="AV620" s="239"/>
      <c r="AW620" s="239"/>
      <c r="AX620" s="239"/>
      <c r="AY620" s="239"/>
      <c r="AZ620" s="239"/>
    </row>
    <row r="621" spans="10:52" ht="12.75" customHeight="1" x14ac:dyDescent="0.2">
      <c r="J621" s="239"/>
      <c r="K621" s="239"/>
      <c r="L621" s="239"/>
      <c r="M621" s="239"/>
      <c r="N621" s="239"/>
      <c r="O621" s="239"/>
      <c r="P621" s="239"/>
      <c r="Q621" s="239"/>
      <c r="R621" s="239"/>
      <c r="S621" s="239"/>
      <c r="T621" s="239"/>
      <c r="U621" s="239"/>
      <c r="V621" s="239"/>
      <c r="W621" s="239"/>
      <c r="X621" s="239"/>
      <c r="Y621" s="239"/>
      <c r="Z621" s="239"/>
      <c r="AA621" s="239"/>
      <c r="AB621" s="239"/>
      <c r="AC621" s="239"/>
      <c r="AD621" s="239"/>
      <c r="AE621" s="239"/>
      <c r="AF621" s="239"/>
      <c r="AG621" s="239"/>
      <c r="AH621" s="239"/>
      <c r="AI621" s="239"/>
      <c r="AJ621" s="239"/>
      <c r="AK621" s="239"/>
      <c r="AL621" s="239"/>
      <c r="AM621" s="239"/>
      <c r="AN621" s="239"/>
      <c r="AO621" s="239"/>
      <c r="AP621" s="239"/>
      <c r="AQ621" s="239"/>
      <c r="AR621" s="239"/>
      <c r="AS621" s="239"/>
      <c r="AT621" s="239"/>
      <c r="AU621" s="239"/>
      <c r="AV621" s="239"/>
      <c r="AW621" s="239"/>
      <c r="AX621" s="239"/>
      <c r="AY621" s="239"/>
      <c r="AZ621" s="239"/>
    </row>
    <row r="622" spans="10:52" ht="12.75" customHeight="1" x14ac:dyDescent="0.2">
      <c r="J622" s="239"/>
      <c r="K622" s="239"/>
      <c r="L622" s="239"/>
      <c r="M622" s="239"/>
      <c r="N622" s="239"/>
      <c r="O622" s="239"/>
      <c r="P622" s="239"/>
      <c r="Q622" s="239"/>
      <c r="R622" s="239"/>
      <c r="S622" s="239"/>
      <c r="T622" s="239"/>
      <c r="U622" s="239"/>
      <c r="V622" s="239"/>
      <c r="W622" s="239"/>
      <c r="X622" s="239"/>
      <c r="Y622" s="239"/>
      <c r="Z622" s="239"/>
      <c r="AA622" s="239"/>
      <c r="AB622" s="239"/>
      <c r="AC622" s="239"/>
      <c r="AD622" s="239"/>
      <c r="AE622" s="239"/>
      <c r="AF622" s="239"/>
      <c r="AG622" s="239"/>
      <c r="AH622" s="239"/>
      <c r="AI622" s="239"/>
      <c r="AJ622" s="239"/>
      <c r="AK622" s="239"/>
      <c r="AL622" s="239"/>
      <c r="AM622" s="239"/>
      <c r="AN622" s="239"/>
      <c r="AO622" s="239"/>
      <c r="AP622" s="239"/>
      <c r="AQ622" s="239"/>
      <c r="AR622" s="239"/>
      <c r="AS622" s="239"/>
      <c r="AT622" s="239"/>
      <c r="AU622" s="239"/>
      <c r="AV622" s="239"/>
      <c r="AW622" s="239"/>
      <c r="AX622" s="239"/>
      <c r="AY622" s="239"/>
      <c r="AZ622" s="239"/>
    </row>
    <row r="623" spans="10:52" ht="12.75" customHeight="1" x14ac:dyDescent="0.2">
      <c r="J623" s="239"/>
      <c r="K623" s="239"/>
      <c r="L623" s="239"/>
      <c r="M623" s="239"/>
      <c r="N623" s="239"/>
      <c r="O623" s="239"/>
      <c r="P623" s="239"/>
      <c r="Q623" s="239"/>
      <c r="R623" s="239"/>
      <c r="S623" s="239"/>
      <c r="T623" s="239"/>
      <c r="U623" s="239"/>
      <c r="V623" s="239"/>
      <c r="W623" s="239"/>
      <c r="X623" s="239"/>
      <c r="Y623" s="239"/>
      <c r="Z623" s="239"/>
      <c r="AA623" s="239"/>
      <c r="AB623" s="239"/>
      <c r="AC623" s="239"/>
      <c r="AD623" s="239"/>
      <c r="AE623" s="239"/>
      <c r="AF623" s="239"/>
      <c r="AG623" s="239"/>
      <c r="AH623" s="239"/>
      <c r="AI623" s="239"/>
      <c r="AJ623" s="239"/>
      <c r="AK623" s="239"/>
      <c r="AL623" s="239"/>
      <c r="AM623" s="239"/>
      <c r="AN623" s="239"/>
      <c r="AO623" s="239"/>
      <c r="AP623" s="239"/>
      <c r="AQ623" s="239"/>
      <c r="AR623" s="239"/>
      <c r="AS623" s="239"/>
      <c r="AT623" s="239"/>
      <c r="AU623" s="239"/>
      <c r="AV623" s="239"/>
      <c r="AW623" s="239"/>
      <c r="AX623" s="239"/>
      <c r="AY623" s="239"/>
      <c r="AZ623" s="239"/>
    </row>
    <row r="624" spans="10:52" ht="12.75" customHeight="1" x14ac:dyDescent="0.2">
      <c r="J624" s="239"/>
      <c r="K624" s="239"/>
      <c r="L624" s="239"/>
      <c r="M624" s="239"/>
      <c r="N624" s="239"/>
      <c r="O624" s="239"/>
      <c r="P624" s="239"/>
      <c r="Q624" s="239"/>
      <c r="R624" s="239"/>
      <c r="S624" s="239"/>
      <c r="T624" s="239"/>
      <c r="U624" s="239"/>
      <c r="V624" s="239"/>
      <c r="W624" s="239"/>
      <c r="X624" s="239"/>
      <c r="Y624" s="239"/>
      <c r="Z624" s="239"/>
      <c r="AA624" s="239"/>
      <c r="AB624" s="239"/>
      <c r="AC624" s="239"/>
      <c r="AD624" s="239"/>
      <c r="AE624" s="239"/>
      <c r="AF624" s="239"/>
      <c r="AG624" s="239"/>
      <c r="AH624" s="239"/>
      <c r="AI624" s="239"/>
      <c r="AJ624" s="239"/>
      <c r="AK624" s="239"/>
      <c r="AL624" s="239"/>
      <c r="AM624" s="239"/>
      <c r="AN624" s="239"/>
      <c r="AO624" s="239"/>
      <c r="AP624" s="239"/>
      <c r="AQ624" s="239"/>
      <c r="AR624" s="239"/>
      <c r="AS624" s="239"/>
      <c r="AT624" s="239"/>
      <c r="AU624" s="239"/>
      <c r="AV624" s="239"/>
      <c r="AW624" s="239"/>
      <c r="AX624" s="239"/>
      <c r="AY624" s="239"/>
      <c r="AZ624" s="239"/>
    </row>
    <row r="625" spans="10:52" ht="12.75" customHeight="1" x14ac:dyDescent="0.2">
      <c r="J625" s="239"/>
      <c r="K625" s="239"/>
      <c r="L625" s="239"/>
      <c r="M625" s="239"/>
      <c r="N625" s="239"/>
      <c r="O625" s="239"/>
      <c r="P625" s="239"/>
      <c r="Q625" s="239"/>
      <c r="R625" s="239"/>
      <c r="S625" s="239"/>
      <c r="T625" s="239"/>
      <c r="U625" s="239"/>
      <c r="V625" s="239"/>
      <c r="W625" s="239"/>
      <c r="X625" s="239"/>
      <c r="Y625" s="239"/>
      <c r="Z625" s="239"/>
      <c r="AA625" s="239"/>
      <c r="AB625" s="239"/>
      <c r="AC625" s="239"/>
      <c r="AD625" s="239"/>
      <c r="AE625" s="239"/>
      <c r="AF625" s="239"/>
      <c r="AG625" s="239"/>
      <c r="AH625" s="239"/>
      <c r="AI625" s="239"/>
      <c r="AJ625" s="239"/>
      <c r="AK625" s="239"/>
      <c r="AL625" s="239"/>
      <c r="AM625" s="239"/>
      <c r="AN625" s="239"/>
      <c r="AO625" s="239"/>
      <c r="AP625" s="239"/>
      <c r="AQ625" s="239"/>
      <c r="AR625" s="239"/>
      <c r="AS625" s="239"/>
      <c r="AT625" s="239"/>
      <c r="AU625" s="239"/>
      <c r="AV625" s="239"/>
      <c r="AW625" s="239"/>
      <c r="AX625" s="239"/>
      <c r="AY625" s="239"/>
      <c r="AZ625" s="239"/>
    </row>
    <row r="626" spans="10:52" ht="12.75" customHeight="1" x14ac:dyDescent="0.2">
      <c r="J626" s="239"/>
      <c r="K626" s="239"/>
      <c r="L626" s="239"/>
      <c r="M626" s="239"/>
      <c r="N626" s="239"/>
      <c r="O626" s="239"/>
      <c r="P626" s="239"/>
      <c r="Q626" s="239"/>
      <c r="R626" s="239"/>
      <c r="S626" s="239"/>
      <c r="T626" s="239"/>
      <c r="U626" s="239"/>
      <c r="V626" s="239"/>
      <c r="W626" s="239"/>
      <c r="X626" s="239"/>
      <c r="Y626" s="239"/>
      <c r="Z626" s="239"/>
      <c r="AA626" s="239"/>
      <c r="AB626" s="239"/>
      <c r="AC626" s="239"/>
      <c r="AD626" s="239"/>
      <c r="AE626" s="239"/>
      <c r="AF626" s="239"/>
      <c r="AG626" s="239"/>
      <c r="AH626" s="239"/>
      <c r="AI626" s="239"/>
      <c r="AJ626" s="239"/>
      <c r="AK626" s="239"/>
      <c r="AL626" s="239"/>
      <c r="AM626" s="239"/>
      <c r="AN626" s="239"/>
      <c r="AO626" s="239"/>
      <c r="AP626" s="239"/>
      <c r="AQ626" s="239"/>
      <c r="AR626" s="239"/>
      <c r="AS626" s="239"/>
      <c r="AT626" s="239"/>
      <c r="AU626" s="239"/>
      <c r="AV626" s="239"/>
      <c r="AW626" s="239"/>
      <c r="AX626" s="239"/>
      <c r="AY626" s="239"/>
      <c r="AZ626" s="239"/>
    </row>
    <row r="627" spans="10:52" ht="12.75" customHeight="1" x14ac:dyDescent="0.2">
      <c r="J627" s="239"/>
      <c r="K627" s="239"/>
      <c r="L627" s="239"/>
      <c r="M627" s="239"/>
      <c r="N627" s="239"/>
      <c r="O627" s="239"/>
      <c r="P627" s="239"/>
      <c r="Q627" s="239"/>
      <c r="R627" s="239"/>
      <c r="S627" s="239"/>
      <c r="T627" s="239"/>
      <c r="U627" s="239"/>
      <c r="V627" s="239"/>
      <c r="W627" s="239"/>
      <c r="X627" s="239"/>
      <c r="Y627" s="239"/>
      <c r="Z627" s="239"/>
      <c r="AA627" s="239"/>
      <c r="AB627" s="239"/>
      <c r="AC627" s="239"/>
      <c r="AD627" s="239"/>
      <c r="AE627" s="239"/>
      <c r="AF627" s="239"/>
      <c r="AG627" s="239"/>
      <c r="AH627" s="239"/>
      <c r="AI627" s="239"/>
      <c r="AJ627" s="239"/>
      <c r="AK627" s="239"/>
      <c r="AL627" s="239"/>
      <c r="AM627" s="239"/>
      <c r="AN627" s="239"/>
      <c r="AO627" s="239"/>
      <c r="AP627" s="239"/>
      <c r="AQ627" s="239"/>
      <c r="AR627" s="239"/>
      <c r="AS627" s="239"/>
      <c r="AT627" s="239"/>
      <c r="AU627" s="239"/>
      <c r="AV627" s="239"/>
      <c r="AW627" s="239"/>
      <c r="AX627" s="239"/>
      <c r="AY627" s="239"/>
      <c r="AZ627" s="239"/>
    </row>
    <row r="628" spans="10:52" ht="12.75" customHeight="1" x14ac:dyDescent="0.2">
      <c r="J628" s="239"/>
      <c r="K628" s="239"/>
      <c r="L628" s="239"/>
      <c r="M628" s="239"/>
      <c r="N628" s="239"/>
      <c r="O628" s="239"/>
      <c r="P628" s="239"/>
      <c r="Q628" s="239"/>
      <c r="R628" s="239"/>
      <c r="S628" s="239"/>
      <c r="T628" s="239"/>
      <c r="U628" s="239"/>
      <c r="V628" s="239"/>
      <c r="W628" s="239"/>
      <c r="X628" s="239"/>
      <c r="Y628" s="239"/>
      <c r="Z628" s="239"/>
      <c r="AA628" s="239"/>
      <c r="AB628" s="239"/>
      <c r="AC628" s="239"/>
      <c r="AD628" s="239"/>
      <c r="AE628" s="239"/>
      <c r="AF628" s="239"/>
      <c r="AG628" s="239"/>
      <c r="AH628" s="239"/>
      <c r="AI628" s="239"/>
      <c r="AJ628" s="239"/>
      <c r="AK628" s="239"/>
      <c r="AL628" s="239"/>
      <c r="AM628" s="239"/>
      <c r="AN628" s="239"/>
      <c r="AO628" s="239"/>
      <c r="AP628" s="239"/>
      <c r="AQ628" s="239"/>
      <c r="AR628" s="239"/>
      <c r="AS628" s="239"/>
      <c r="AT628" s="239"/>
      <c r="AU628" s="239"/>
      <c r="AV628" s="239"/>
      <c r="AW628" s="239"/>
      <c r="AX628" s="239"/>
      <c r="AY628" s="239"/>
      <c r="AZ628" s="239"/>
    </row>
    <row r="629" spans="10:52" ht="12.75" customHeight="1" x14ac:dyDescent="0.2">
      <c r="J629" s="239"/>
      <c r="K629" s="239"/>
      <c r="L629" s="239"/>
      <c r="M629" s="239"/>
      <c r="N629" s="239"/>
      <c r="O629" s="239"/>
      <c r="P629" s="239"/>
      <c r="Q629" s="239"/>
      <c r="R629" s="239"/>
      <c r="S629" s="239"/>
      <c r="T629" s="239"/>
      <c r="U629" s="239"/>
      <c r="V629" s="239"/>
      <c r="W629" s="239"/>
      <c r="X629" s="239"/>
      <c r="Y629" s="239"/>
      <c r="Z629" s="239"/>
      <c r="AA629" s="239"/>
      <c r="AB629" s="239"/>
      <c r="AC629" s="239"/>
      <c r="AD629" s="239"/>
      <c r="AE629" s="239"/>
      <c r="AF629" s="239"/>
      <c r="AG629" s="239"/>
      <c r="AH629" s="239"/>
      <c r="AI629" s="239"/>
      <c r="AJ629" s="239"/>
      <c r="AK629" s="239"/>
      <c r="AL629" s="239"/>
      <c r="AM629" s="239"/>
      <c r="AN629" s="239"/>
      <c r="AO629" s="239"/>
      <c r="AP629" s="239"/>
      <c r="AQ629" s="239"/>
      <c r="AR629" s="239"/>
      <c r="AS629" s="239"/>
      <c r="AT629" s="239"/>
      <c r="AU629" s="239"/>
      <c r="AV629" s="239"/>
      <c r="AW629" s="239"/>
      <c r="AX629" s="239"/>
      <c r="AY629" s="239"/>
      <c r="AZ629" s="239"/>
    </row>
    <row r="630" spans="10:52" ht="12.75" customHeight="1" x14ac:dyDescent="0.2">
      <c r="J630" s="239"/>
      <c r="K630" s="239"/>
      <c r="L630" s="239"/>
      <c r="M630" s="239"/>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239"/>
      <c r="AL630" s="239"/>
      <c r="AM630" s="239"/>
      <c r="AN630" s="239"/>
      <c r="AO630" s="239"/>
      <c r="AP630" s="239"/>
      <c r="AQ630" s="239"/>
      <c r="AR630" s="239"/>
      <c r="AS630" s="239"/>
      <c r="AT630" s="239"/>
      <c r="AU630" s="239"/>
      <c r="AV630" s="239"/>
      <c r="AW630" s="239"/>
      <c r="AX630" s="239"/>
      <c r="AY630" s="239"/>
      <c r="AZ630" s="239"/>
    </row>
    <row r="631" spans="10:52" ht="12.75" customHeight="1" x14ac:dyDescent="0.2">
      <c r="J631" s="239"/>
      <c r="K631" s="239"/>
      <c r="L631" s="239"/>
      <c r="M631" s="239"/>
      <c r="N631" s="239"/>
      <c r="O631" s="239"/>
      <c r="P631" s="239"/>
      <c r="Q631" s="239"/>
      <c r="R631" s="239"/>
      <c r="S631" s="239"/>
      <c r="T631" s="239"/>
      <c r="U631" s="239"/>
      <c r="V631" s="239"/>
      <c r="W631" s="239"/>
      <c r="X631" s="239"/>
      <c r="Y631" s="239"/>
      <c r="Z631" s="239"/>
      <c r="AA631" s="239"/>
      <c r="AB631" s="239"/>
      <c r="AC631" s="239"/>
      <c r="AD631" s="239"/>
      <c r="AE631" s="239"/>
      <c r="AF631" s="239"/>
      <c r="AG631" s="239"/>
      <c r="AH631" s="239"/>
      <c r="AI631" s="239"/>
      <c r="AJ631" s="239"/>
      <c r="AK631" s="239"/>
      <c r="AL631" s="239"/>
      <c r="AM631" s="239"/>
      <c r="AN631" s="239"/>
      <c r="AO631" s="239"/>
      <c r="AP631" s="239"/>
      <c r="AQ631" s="239"/>
      <c r="AR631" s="239"/>
      <c r="AS631" s="239"/>
      <c r="AT631" s="239"/>
      <c r="AU631" s="239"/>
      <c r="AV631" s="239"/>
      <c r="AW631" s="239"/>
      <c r="AX631" s="239"/>
      <c r="AY631" s="239"/>
      <c r="AZ631" s="239"/>
    </row>
    <row r="632" spans="10:52" ht="12.75" customHeight="1" x14ac:dyDescent="0.2">
      <c r="J632" s="239"/>
      <c r="K632" s="239"/>
      <c r="L632" s="239"/>
      <c r="M632" s="239"/>
      <c r="N632" s="239"/>
      <c r="O632" s="239"/>
      <c r="P632" s="239"/>
      <c r="Q632" s="239"/>
      <c r="R632" s="239"/>
      <c r="S632" s="239"/>
      <c r="T632" s="239"/>
      <c r="U632" s="239"/>
      <c r="V632" s="239"/>
      <c r="W632" s="239"/>
      <c r="X632" s="239"/>
      <c r="Y632" s="239"/>
      <c r="Z632" s="239"/>
      <c r="AA632" s="239"/>
      <c r="AB632" s="239"/>
      <c r="AC632" s="239"/>
      <c r="AD632" s="239"/>
      <c r="AE632" s="239"/>
      <c r="AF632" s="239"/>
      <c r="AG632" s="239"/>
      <c r="AH632" s="239"/>
      <c r="AI632" s="239"/>
      <c r="AJ632" s="239"/>
      <c r="AK632" s="239"/>
      <c r="AL632" s="239"/>
      <c r="AM632" s="239"/>
      <c r="AN632" s="239"/>
      <c r="AO632" s="239"/>
      <c r="AP632" s="239"/>
      <c r="AQ632" s="239"/>
      <c r="AR632" s="239"/>
      <c r="AS632" s="239"/>
      <c r="AT632" s="239"/>
      <c r="AU632" s="239"/>
      <c r="AV632" s="239"/>
      <c r="AW632" s="239"/>
      <c r="AX632" s="239"/>
      <c r="AY632" s="239"/>
      <c r="AZ632" s="239"/>
    </row>
    <row r="633" spans="10:52" ht="12.75" customHeight="1" x14ac:dyDescent="0.2">
      <c r="J633" s="239"/>
      <c r="K633" s="239"/>
      <c r="L633" s="239"/>
      <c r="M633" s="239"/>
      <c r="N633" s="239"/>
      <c r="O633" s="239"/>
      <c r="P633" s="239"/>
      <c r="Q633" s="239"/>
      <c r="R633" s="239"/>
      <c r="S633" s="239"/>
      <c r="T633" s="239"/>
      <c r="U633" s="239"/>
      <c r="V633" s="239"/>
      <c r="W633" s="239"/>
      <c r="X633" s="239"/>
      <c r="Y633" s="239"/>
      <c r="Z633" s="239"/>
      <c r="AA633" s="239"/>
      <c r="AB633" s="239"/>
      <c r="AC633" s="239"/>
      <c r="AD633" s="239"/>
      <c r="AE633" s="239"/>
      <c r="AF633" s="239"/>
      <c r="AG633" s="239"/>
      <c r="AH633" s="239"/>
      <c r="AI633" s="239"/>
      <c r="AJ633" s="239"/>
      <c r="AK633" s="239"/>
      <c r="AL633" s="239"/>
      <c r="AM633" s="239"/>
      <c r="AN633" s="239"/>
      <c r="AO633" s="239"/>
      <c r="AP633" s="239"/>
      <c r="AQ633" s="239"/>
      <c r="AR633" s="239"/>
      <c r="AS633" s="239"/>
      <c r="AT633" s="239"/>
      <c r="AU633" s="239"/>
      <c r="AV633" s="239"/>
      <c r="AW633" s="239"/>
      <c r="AX633" s="239"/>
      <c r="AY633" s="239"/>
      <c r="AZ633" s="239"/>
    </row>
    <row r="634" spans="10:52" ht="12.75" customHeight="1" x14ac:dyDescent="0.2">
      <c r="J634" s="239"/>
      <c r="K634" s="239"/>
      <c r="L634" s="239"/>
      <c r="M634" s="239"/>
      <c r="N634" s="239"/>
      <c r="O634" s="239"/>
      <c r="P634" s="239"/>
      <c r="Q634" s="239"/>
      <c r="R634" s="239"/>
      <c r="S634" s="239"/>
      <c r="T634" s="239"/>
      <c r="U634" s="239"/>
      <c r="V634" s="239"/>
      <c r="W634" s="239"/>
      <c r="X634" s="239"/>
      <c r="Y634" s="239"/>
      <c r="Z634" s="239"/>
      <c r="AA634" s="239"/>
      <c r="AB634" s="239"/>
      <c r="AC634" s="239"/>
      <c r="AD634" s="239"/>
      <c r="AE634" s="239"/>
      <c r="AF634" s="239"/>
      <c r="AG634" s="239"/>
      <c r="AH634" s="239"/>
      <c r="AI634" s="239"/>
      <c r="AJ634" s="239"/>
      <c r="AK634" s="239"/>
      <c r="AL634" s="239"/>
      <c r="AM634" s="239"/>
      <c r="AN634" s="239"/>
      <c r="AO634" s="239"/>
      <c r="AP634" s="239"/>
      <c r="AQ634" s="239"/>
      <c r="AR634" s="239"/>
      <c r="AS634" s="239"/>
      <c r="AT634" s="239"/>
      <c r="AU634" s="239"/>
      <c r="AV634" s="239"/>
      <c r="AW634" s="239"/>
      <c r="AX634" s="239"/>
      <c r="AY634" s="239"/>
      <c r="AZ634" s="239"/>
    </row>
    <row r="635" spans="10:52" ht="12.75" customHeight="1" x14ac:dyDescent="0.2">
      <c r="J635" s="239"/>
      <c r="K635" s="239"/>
      <c r="L635" s="239"/>
      <c r="M635" s="239"/>
      <c r="N635" s="239"/>
      <c r="O635" s="239"/>
      <c r="P635" s="239"/>
      <c r="Q635" s="239"/>
      <c r="R635" s="239"/>
      <c r="S635" s="239"/>
      <c r="T635" s="239"/>
      <c r="U635" s="239"/>
      <c r="V635" s="239"/>
      <c r="W635" s="239"/>
      <c r="X635" s="239"/>
      <c r="Y635" s="239"/>
      <c r="Z635" s="239"/>
      <c r="AA635" s="239"/>
      <c r="AB635" s="239"/>
      <c r="AC635" s="239"/>
      <c r="AD635" s="239"/>
      <c r="AE635" s="239"/>
      <c r="AF635" s="239"/>
      <c r="AG635" s="239"/>
      <c r="AH635" s="239"/>
      <c r="AI635" s="239"/>
      <c r="AJ635" s="239"/>
      <c r="AK635" s="239"/>
      <c r="AL635" s="239"/>
      <c r="AM635" s="239"/>
      <c r="AN635" s="239"/>
      <c r="AO635" s="239"/>
      <c r="AP635" s="239"/>
      <c r="AQ635" s="239"/>
      <c r="AR635" s="239"/>
      <c r="AS635" s="239"/>
      <c r="AT635" s="239"/>
      <c r="AU635" s="239"/>
      <c r="AV635" s="239"/>
      <c r="AW635" s="239"/>
      <c r="AX635" s="239"/>
      <c r="AY635" s="239"/>
      <c r="AZ635" s="239"/>
    </row>
    <row r="636" spans="10:52" ht="12.75" customHeight="1" x14ac:dyDescent="0.2">
      <c r="J636" s="239"/>
      <c r="K636" s="239"/>
      <c r="L636" s="239"/>
      <c r="M636" s="239"/>
      <c r="N636" s="239"/>
      <c r="O636" s="239"/>
      <c r="P636" s="239"/>
      <c r="Q636" s="239"/>
      <c r="R636" s="239"/>
      <c r="S636" s="239"/>
      <c r="T636" s="239"/>
      <c r="U636" s="239"/>
      <c r="V636" s="239"/>
      <c r="W636" s="239"/>
      <c r="X636" s="239"/>
      <c r="Y636" s="239"/>
      <c r="Z636" s="239"/>
      <c r="AA636" s="239"/>
      <c r="AB636" s="239"/>
      <c r="AC636" s="239"/>
      <c r="AD636" s="239"/>
      <c r="AE636" s="239"/>
      <c r="AF636" s="239"/>
      <c r="AG636" s="239"/>
      <c r="AH636" s="239"/>
      <c r="AI636" s="239"/>
      <c r="AJ636" s="239"/>
      <c r="AK636" s="239"/>
      <c r="AL636" s="239"/>
      <c r="AM636" s="239"/>
      <c r="AN636" s="239"/>
      <c r="AO636" s="239"/>
      <c r="AP636" s="239"/>
      <c r="AQ636" s="239"/>
      <c r="AR636" s="239"/>
      <c r="AS636" s="239"/>
      <c r="AT636" s="239"/>
      <c r="AU636" s="239"/>
      <c r="AV636" s="239"/>
      <c r="AW636" s="239"/>
      <c r="AX636" s="239"/>
      <c r="AY636" s="239"/>
      <c r="AZ636" s="239"/>
    </row>
    <row r="637" spans="10:52" ht="12.75" customHeight="1" x14ac:dyDescent="0.2">
      <c r="J637" s="239"/>
      <c r="K637" s="239"/>
      <c r="L637" s="239"/>
      <c r="M637" s="239"/>
      <c r="N637" s="239"/>
      <c r="O637" s="239"/>
      <c r="P637" s="239"/>
      <c r="Q637" s="239"/>
      <c r="R637" s="239"/>
      <c r="S637" s="239"/>
      <c r="T637" s="239"/>
      <c r="U637" s="239"/>
      <c r="V637" s="239"/>
      <c r="W637" s="239"/>
      <c r="X637" s="239"/>
      <c r="Y637" s="239"/>
      <c r="Z637" s="239"/>
      <c r="AA637" s="239"/>
      <c r="AB637" s="239"/>
      <c r="AC637" s="239"/>
      <c r="AD637" s="239"/>
      <c r="AE637" s="239"/>
      <c r="AF637" s="239"/>
      <c r="AG637" s="239"/>
      <c r="AH637" s="239"/>
      <c r="AI637" s="239"/>
      <c r="AJ637" s="239"/>
      <c r="AK637" s="239"/>
      <c r="AL637" s="239"/>
      <c r="AM637" s="239"/>
      <c r="AN637" s="239"/>
      <c r="AO637" s="239"/>
      <c r="AP637" s="239"/>
      <c r="AQ637" s="239"/>
      <c r="AR637" s="239"/>
      <c r="AS637" s="239"/>
      <c r="AT637" s="239"/>
      <c r="AU637" s="239"/>
      <c r="AV637" s="239"/>
      <c r="AW637" s="239"/>
      <c r="AX637" s="239"/>
      <c r="AY637" s="239"/>
      <c r="AZ637" s="239"/>
    </row>
    <row r="638" spans="10:52" ht="12.75" customHeight="1" x14ac:dyDescent="0.2">
      <c r="J638" s="239"/>
      <c r="K638" s="239"/>
      <c r="L638" s="239"/>
      <c r="M638" s="239"/>
      <c r="N638" s="239"/>
      <c r="O638" s="239"/>
      <c r="P638" s="239"/>
      <c r="Q638" s="239"/>
      <c r="R638" s="239"/>
      <c r="S638" s="239"/>
      <c r="T638" s="239"/>
      <c r="U638" s="239"/>
      <c r="V638" s="239"/>
      <c r="W638" s="239"/>
      <c r="X638" s="239"/>
      <c r="Y638" s="239"/>
      <c r="Z638" s="239"/>
      <c r="AA638" s="239"/>
      <c r="AB638" s="239"/>
      <c r="AC638" s="239"/>
      <c r="AD638" s="239"/>
      <c r="AE638" s="239"/>
      <c r="AF638" s="239"/>
      <c r="AG638" s="239"/>
      <c r="AH638" s="239"/>
      <c r="AI638" s="239"/>
      <c r="AJ638" s="239"/>
      <c r="AK638" s="239"/>
      <c r="AL638" s="239"/>
      <c r="AM638" s="239"/>
      <c r="AN638" s="239"/>
      <c r="AO638" s="239"/>
      <c r="AP638" s="239"/>
      <c r="AQ638" s="239"/>
      <c r="AR638" s="239"/>
      <c r="AS638" s="239"/>
      <c r="AT638" s="239"/>
      <c r="AU638" s="239"/>
      <c r="AV638" s="239"/>
      <c r="AW638" s="239"/>
      <c r="AX638" s="239"/>
      <c r="AY638" s="239"/>
      <c r="AZ638" s="239"/>
    </row>
    <row r="639" spans="10:52" ht="12.75" customHeight="1" x14ac:dyDescent="0.2">
      <c r="J639" s="239"/>
      <c r="K639" s="239"/>
      <c r="L639" s="239"/>
      <c r="M639" s="239"/>
      <c r="N639" s="239"/>
      <c r="O639" s="239"/>
      <c r="P639" s="239"/>
      <c r="Q639" s="239"/>
      <c r="R639" s="239"/>
      <c r="S639" s="239"/>
      <c r="T639" s="239"/>
      <c r="U639" s="239"/>
      <c r="V639" s="239"/>
      <c r="W639" s="239"/>
      <c r="X639" s="239"/>
      <c r="Y639" s="239"/>
      <c r="Z639" s="239"/>
      <c r="AA639" s="239"/>
      <c r="AB639" s="239"/>
      <c r="AC639" s="239"/>
      <c r="AD639" s="239"/>
      <c r="AE639" s="239"/>
      <c r="AF639" s="239"/>
      <c r="AG639" s="239"/>
      <c r="AH639" s="239"/>
      <c r="AI639" s="239"/>
      <c r="AJ639" s="239"/>
      <c r="AK639" s="239"/>
      <c r="AL639" s="239"/>
      <c r="AM639" s="239"/>
      <c r="AN639" s="239"/>
      <c r="AO639" s="239"/>
      <c r="AP639" s="239"/>
      <c r="AQ639" s="239"/>
      <c r="AR639" s="239"/>
      <c r="AS639" s="239"/>
      <c r="AT639" s="239"/>
      <c r="AU639" s="239"/>
      <c r="AV639" s="239"/>
      <c r="AW639" s="239"/>
      <c r="AX639" s="239"/>
      <c r="AY639" s="239"/>
      <c r="AZ639" s="239"/>
    </row>
    <row r="640" spans="10:52" ht="12.75" customHeight="1" x14ac:dyDescent="0.2">
      <c r="J640" s="239"/>
      <c r="K640" s="239"/>
      <c r="L640" s="239"/>
      <c r="M640" s="239"/>
      <c r="N640" s="239"/>
      <c r="O640" s="239"/>
      <c r="P640" s="239"/>
      <c r="Q640" s="239"/>
      <c r="R640" s="239"/>
      <c r="S640" s="239"/>
      <c r="T640" s="239"/>
      <c r="U640" s="239"/>
      <c r="V640" s="239"/>
      <c r="W640" s="239"/>
      <c r="X640" s="239"/>
      <c r="Y640" s="239"/>
      <c r="Z640" s="239"/>
      <c r="AA640" s="239"/>
      <c r="AB640" s="239"/>
      <c r="AC640" s="239"/>
      <c r="AD640" s="239"/>
      <c r="AE640" s="239"/>
      <c r="AF640" s="239"/>
      <c r="AG640" s="239"/>
      <c r="AH640" s="239"/>
      <c r="AI640" s="239"/>
      <c r="AJ640" s="239"/>
      <c r="AK640" s="239"/>
      <c r="AL640" s="239"/>
      <c r="AM640" s="239"/>
      <c r="AN640" s="239"/>
      <c r="AO640" s="239"/>
      <c r="AP640" s="239"/>
      <c r="AQ640" s="239"/>
      <c r="AR640" s="239"/>
      <c r="AS640" s="239"/>
      <c r="AT640" s="239"/>
      <c r="AU640" s="239"/>
      <c r="AV640" s="239"/>
      <c r="AW640" s="239"/>
      <c r="AX640" s="239"/>
      <c r="AY640" s="239"/>
      <c r="AZ640" s="239"/>
    </row>
    <row r="641" spans="10:52" ht="12.75" customHeight="1" x14ac:dyDescent="0.2">
      <c r="J641" s="239"/>
      <c r="K641" s="239"/>
      <c r="L641" s="239"/>
      <c r="M641" s="239"/>
      <c r="N641" s="239"/>
      <c r="O641" s="239"/>
      <c r="P641" s="239"/>
      <c r="Q641" s="239"/>
      <c r="R641" s="239"/>
      <c r="S641" s="239"/>
      <c r="T641" s="239"/>
      <c r="U641" s="239"/>
      <c r="V641" s="239"/>
      <c r="W641" s="239"/>
      <c r="X641" s="239"/>
      <c r="Y641" s="239"/>
      <c r="Z641" s="239"/>
      <c r="AA641" s="239"/>
      <c r="AB641" s="239"/>
      <c r="AC641" s="239"/>
      <c r="AD641" s="239"/>
      <c r="AE641" s="239"/>
      <c r="AF641" s="239"/>
      <c r="AG641" s="239"/>
      <c r="AH641" s="239"/>
      <c r="AI641" s="239"/>
      <c r="AJ641" s="239"/>
      <c r="AK641" s="239"/>
      <c r="AL641" s="239"/>
      <c r="AM641" s="239"/>
      <c r="AN641" s="239"/>
      <c r="AO641" s="239"/>
      <c r="AP641" s="239"/>
      <c r="AQ641" s="239"/>
      <c r="AR641" s="239"/>
      <c r="AS641" s="239"/>
      <c r="AT641" s="239"/>
      <c r="AU641" s="239"/>
      <c r="AV641" s="239"/>
      <c r="AW641" s="239"/>
      <c r="AX641" s="239"/>
      <c r="AY641" s="239"/>
      <c r="AZ641" s="239"/>
    </row>
    <row r="642" spans="10:52" ht="12.75" customHeight="1" x14ac:dyDescent="0.2">
      <c r="J642" s="239"/>
      <c r="K642" s="239"/>
      <c r="L642" s="239"/>
      <c r="M642" s="239"/>
      <c r="N642" s="239"/>
      <c r="O642" s="239"/>
      <c r="P642" s="239"/>
      <c r="Q642" s="239"/>
      <c r="R642" s="239"/>
      <c r="S642" s="239"/>
      <c r="T642" s="239"/>
      <c r="U642" s="239"/>
      <c r="V642" s="239"/>
      <c r="W642" s="239"/>
      <c r="X642" s="239"/>
      <c r="Y642" s="239"/>
      <c r="Z642" s="239"/>
      <c r="AA642" s="239"/>
      <c r="AB642" s="239"/>
      <c r="AC642" s="239"/>
      <c r="AD642" s="239"/>
      <c r="AE642" s="239"/>
      <c r="AF642" s="239"/>
      <c r="AG642" s="239"/>
      <c r="AH642" s="239"/>
      <c r="AI642" s="239"/>
      <c r="AJ642" s="239"/>
      <c r="AK642" s="239"/>
      <c r="AL642" s="239"/>
      <c r="AM642" s="239"/>
      <c r="AN642" s="239"/>
      <c r="AO642" s="239"/>
      <c r="AP642" s="239"/>
      <c r="AQ642" s="239"/>
      <c r="AR642" s="239"/>
      <c r="AS642" s="239"/>
      <c r="AT642" s="239"/>
      <c r="AU642" s="239"/>
      <c r="AV642" s="239"/>
      <c r="AW642" s="239"/>
      <c r="AX642" s="239"/>
      <c r="AY642" s="239"/>
      <c r="AZ642" s="239"/>
    </row>
    <row r="643" spans="10:52" ht="12.75" customHeight="1" x14ac:dyDescent="0.2">
      <c r="J643" s="239"/>
      <c r="K643" s="239"/>
      <c r="L643" s="239"/>
      <c r="M643" s="239"/>
      <c r="N643" s="239"/>
      <c r="O643" s="239"/>
      <c r="P643" s="239"/>
      <c r="Q643" s="239"/>
      <c r="R643" s="239"/>
      <c r="S643" s="239"/>
      <c r="T643" s="239"/>
      <c r="U643" s="239"/>
      <c r="V643" s="239"/>
      <c r="W643" s="239"/>
      <c r="X643" s="239"/>
      <c r="Y643" s="239"/>
      <c r="Z643" s="239"/>
      <c r="AA643" s="239"/>
      <c r="AB643" s="239"/>
      <c r="AC643" s="239"/>
      <c r="AD643" s="239"/>
      <c r="AE643" s="239"/>
      <c r="AF643" s="239"/>
      <c r="AG643" s="239"/>
      <c r="AH643" s="239"/>
      <c r="AI643" s="239"/>
      <c r="AJ643" s="239"/>
      <c r="AK643" s="239"/>
      <c r="AL643" s="239"/>
      <c r="AM643" s="239"/>
      <c r="AN643" s="239"/>
      <c r="AO643" s="239"/>
      <c r="AP643" s="239"/>
      <c r="AQ643" s="239"/>
      <c r="AR643" s="239"/>
      <c r="AS643" s="239"/>
      <c r="AT643" s="239"/>
      <c r="AU643" s="239"/>
      <c r="AV643" s="239"/>
      <c r="AW643" s="239"/>
      <c r="AX643" s="239"/>
      <c r="AY643" s="239"/>
      <c r="AZ643" s="239"/>
    </row>
    <row r="644" spans="10:52" ht="12.75" customHeight="1" x14ac:dyDescent="0.2">
      <c r="J644" s="239"/>
      <c r="K644" s="239"/>
      <c r="L644" s="239"/>
      <c r="M644" s="239"/>
      <c r="N644" s="239"/>
      <c r="O644" s="239"/>
      <c r="P644" s="239"/>
      <c r="Q644" s="239"/>
      <c r="R644" s="239"/>
      <c r="S644" s="239"/>
      <c r="T644" s="239"/>
      <c r="U644" s="239"/>
      <c r="V644" s="239"/>
      <c r="W644" s="239"/>
      <c r="X644" s="239"/>
      <c r="Y644" s="239"/>
      <c r="Z644" s="239"/>
      <c r="AA644" s="239"/>
      <c r="AB644" s="239"/>
      <c r="AC644" s="239"/>
      <c r="AD644" s="239"/>
      <c r="AE644" s="239"/>
      <c r="AF644" s="239"/>
      <c r="AG644" s="239"/>
      <c r="AH644" s="239"/>
      <c r="AI644" s="239"/>
      <c r="AJ644" s="239"/>
      <c r="AK644" s="239"/>
      <c r="AL644" s="239"/>
      <c r="AM644" s="239"/>
      <c r="AN644" s="239"/>
      <c r="AO644" s="239"/>
      <c r="AP644" s="239"/>
      <c r="AQ644" s="239"/>
      <c r="AR644" s="239"/>
      <c r="AS644" s="239"/>
      <c r="AT644" s="239"/>
      <c r="AU644" s="239"/>
      <c r="AV644" s="239"/>
      <c r="AW644" s="239"/>
      <c r="AX644" s="239"/>
      <c r="AY644" s="239"/>
      <c r="AZ644" s="239"/>
    </row>
    <row r="645" spans="10:52" ht="12.75" customHeight="1" x14ac:dyDescent="0.2">
      <c r="J645" s="239"/>
      <c r="K645" s="239"/>
      <c r="L645" s="239"/>
      <c r="M645" s="239"/>
      <c r="N645" s="239"/>
      <c r="O645" s="239"/>
      <c r="P645" s="239"/>
      <c r="Q645" s="239"/>
      <c r="R645" s="239"/>
      <c r="S645" s="239"/>
      <c r="T645" s="239"/>
      <c r="U645" s="239"/>
      <c r="V645" s="239"/>
      <c r="W645" s="239"/>
      <c r="X645" s="239"/>
      <c r="Y645" s="239"/>
      <c r="Z645" s="239"/>
      <c r="AA645" s="239"/>
      <c r="AB645" s="239"/>
      <c r="AC645" s="239"/>
      <c r="AD645" s="239"/>
      <c r="AE645" s="239"/>
      <c r="AF645" s="239"/>
      <c r="AG645" s="239"/>
      <c r="AH645" s="239"/>
      <c r="AI645" s="239"/>
      <c r="AJ645" s="239"/>
      <c r="AK645" s="239"/>
      <c r="AL645" s="239"/>
      <c r="AM645" s="239"/>
      <c r="AN645" s="239"/>
      <c r="AO645" s="239"/>
      <c r="AP645" s="239"/>
      <c r="AQ645" s="239"/>
      <c r="AR645" s="239"/>
      <c r="AS645" s="239"/>
      <c r="AT645" s="239"/>
      <c r="AU645" s="239"/>
      <c r="AV645" s="239"/>
      <c r="AW645" s="239"/>
      <c r="AX645" s="239"/>
      <c r="AY645" s="239"/>
      <c r="AZ645" s="239"/>
    </row>
    <row r="646" spans="10:52" ht="12.75" customHeight="1" x14ac:dyDescent="0.2">
      <c r="J646" s="239"/>
      <c r="K646" s="239"/>
      <c r="L646" s="239"/>
      <c r="M646" s="239"/>
      <c r="N646" s="239"/>
      <c r="O646" s="239"/>
      <c r="P646" s="239"/>
      <c r="Q646" s="239"/>
      <c r="R646" s="239"/>
      <c r="S646" s="239"/>
      <c r="T646" s="239"/>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39"/>
      <c r="AY646" s="239"/>
      <c r="AZ646" s="239"/>
    </row>
    <row r="647" spans="10:52" ht="12.75" customHeight="1" x14ac:dyDescent="0.2">
      <c r="J647" s="239"/>
      <c r="K647" s="239"/>
      <c r="L647" s="239"/>
      <c r="M647" s="239"/>
      <c r="N647" s="239"/>
      <c r="O647" s="239"/>
      <c r="P647" s="239"/>
      <c r="Q647" s="239"/>
      <c r="R647" s="239"/>
      <c r="S647" s="239"/>
      <c r="T647" s="239"/>
      <c r="U647" s="239"/>
      <c r="V647" s="239"/>
      <c r="W647" s="239"/>
      <c r="X647" s="239"/>
      <c r="Y647" s="239"/>
      <c r="Z647" s="239"/>
      <c r="AA647" s="239"/>
      <c r="AB647" s="239"/>
      <c r="AC647" s="239"/>
      <c r="AD647" s="239"/>
      <c r="AE647" s="239"/>
      <c r="AF647" s="239"/>
      <c r="AG647" s="239"/>
      <c r="AH647" s="239"/>
      <c r="AI647" s="239"/>
      <c r="AJ647" s="239"/>
      <c r="AK647" s="239"/>
      <c r="AL647" s="239"/>
      <c r="AM647" s="239"/>
      <c r="AN647" s="239"/>
      <c r="AO647" s="239"/>
      <c r="AP647" s="239"/>
      <c r="AQ647" s="239"/>
      <c r="AR647" s="239"/>
      <c r="AS647" s="239"/>
      <c r="AT647" s="239"/>
      <c r="AU647" s="239"/>
      <c r="AV647" s="239"/>
      <c r="AW647" s="239"/>
      <c r="AX647" s="239"/>
      <c r="AY647" s="239"/>
      <c r="AZ647" s="239"/>
    </row>
    <row r="648" spans="10:52" ht="12.75" customHeight="1" x14ac:dyDescent="0.2">
      <c r="J648" s="239"/>
      <c r="K648" s="239"/>
      <c r="L648" s="239"/>
      <c r="M648" s="239"/>
      <c r="N648" s="239"/>
      <c r="O648" s="239"/>
      <c r="P648" s="239"/>
      <c r="Q648" s="239"/>
      <c r="R648" s="239"/>
      <c r="S648" s="239"/>
      <c r="T648" s="239"/>
      <c r="U648" s="239"/>
      <c r="V648" s="239"/>
      <c r="W648" s="239"/>
      <c r="X648" s="239"/>
      <c r="Y648" s="239"/>
      <c r="Z648" s="239"/>
      <c r="AA648" s="239"/>
      <c r="AB648" s="239"/>
      <c r="AC648" s="239"/>
      <c r="AD648" s="239"/>
      <c r="AE648" s="239"/>
      <c r="AF648" s="239"/>
      <c r="AG648" s="239"/>
      <c r="AH648" s="239"/>
      <c r="AI648" s="239"/>
      <c r="AJ648" s="239"/>
      <c r="AK648" s="239"/>
      <c r="AL648" s="239"/>
      <c r="AM648" s="239"/>
      <c r="AN648" s="239"/>
      <c r="AO648" s="239"/>
      <c r="AP648" s="239"/>
      <c r="AQ648" s="239"/>
      <c r="AR648" s="239"/>
      <c r="AS648" s="239"/>
      <c r="AT648" s="239"/>
      <c r="AU648" s="239"/>
      <c r="AV648" s="239"/>
      <c r="AW648" s="239"/>
      <c r="AX648" s="239"/>
      <c r="AY648" s="239"/>
      <c r="AZ648" s="239"/>
    </row>
    <row r="649" spans="10:52" ht="12.75" customHeight="1" x14ac:dyDescent="0.2">
      <c r="J649" s="239"/>
      <c r="K649" s="239"/>
      <c r="L649" s="239"/>
      <c r="M649" s="239"/>
      <c r="N649" s="239"/>
      <c r="O649" s="239"/>
      <c r="P649" s="239"/>
      <c r="Q649" s="239"/>
      <c r="R649" s="239"/>
      <c r="S649" s="239"/>
      <c r="T649" s="239"/>
      <c r="U649" s="239"/>
      <c r="V649" s="239"/>
      <c r="W649" s="239"/>
      <c r="X649" s="239"/>
      <c r="Y649" s="239"/>
      <c r="Z649" s="239"/>
      <c r="AA649" s="239"/>
      <c r="AB649" s="239"/>
      <c r="AC649" s="239"/>
      <c r="AD649" s="239"/>
      <c r="AE649" s="239"/>
      <c r="AF649" s="239"/>
      <c r="AG649" s="239"/>
      <c r="AH649" s="239"/>
      <c r="AI649" s="239"/>
      <c r="AJ649" s="239"/>
      <c r="AK649" s="239"/>
      <c r="AL649" s="239"/>
      <c r="AM649" s="239"/>
      <c r="AN649" s="239"/>
      <c r="AO649" s="239"/>
      <c r="AP649" s="239"/>
      <c r="AQ649" s="239"/>
      <c r="AR649" s="239"/>
      <c r="AS649" s="239"/>
      <c r="AT649" s="239"/>
      <c r="AU649" s="239"/>
      <c r="AV649" s="239"/>
      <c r="AW649" s="239"/>
      <c r="AX649" s="239"/>
      <c r="AY649" s="239"/>
      <c r="AZ649" s="239"/>
    </row>
    <row r="650" spans="10:52" ht="12.75" customHeight="1" x14ac:dyDescent="0.2">
      <c r="J650" s="239"/>
      <c r="K650" s="239"/>
      <c r="L650" s="239"/>
      <c r="M650" s="239"/>
      <c r="N650" s="239"/>
      <c r="O650" s="239"/>
      <c r="P650" s="239"/>
      <c r="Q650" s="239"/>
      <c r="R650" s="239"/>
      <c r="S650" s="239"/>
      <c r="T650" s="239"/>
      <c r="U650" s="239"/>
      <c r="V650" s="239"/>
      <c r="W650" s="239"/>
      <c r="X650" s="239"/>
      <c r="Y650" s="239"/>
      <c r="Z650" s="239"/>
      <c r="AA650" s="239"/>
      <c r="AB650" s="239"/>
      <c r="AC650" s="239"/>
      <c r="AD650" s="239"/>
      <c r="AE650" s="239"/>
      <c r="AF650" s="239"/>
      <c r="AG650" s="239"/>
      <c r="AH650" s="239"/>
      <c r="AI650" s="239"/>
      <c r="AJ650" s="239"/>
      <c r="AK650" s="239"/>
      <c r="AL650" s="239"/>
      <c r="AM650" s="239"/>
      <c r="AN650" s="239"/>
      <c r="AO650" s="239"/>
      <c r="AP650" s="239"/>
      <c r="AQ650" s="239"/>
      <c r="AR650" s="239"/>
      <c r="AS650" s="239"/>
      <c r="AT650" s="239"/>
      <c r="AU650" s="239"/>
      <c r="AV650" s="239"/>
      <c r="AW650" s="239"/>
      <c r="AX650" s="239"/>
      <c r="AY650" s="239"/>
      <c r="AZ650" s="239"/>
    </row>
    <row r="651" spans="10:52" ht="12.75" customHeight="1" x14ac:dyDescent="0.2">
      <c r="J651" s="239"/>
      <c r="K651" s="239"/>
      <c r="L651" s="239"/>
      <c r="M651" s="239"/>
      <c r="N651" s="239"/>
      <c r="O651" s="239"/>
      <c r="P651" s="239"/>
      <c r="Q651" s="239"/>
      <c r="R651" s="239"/>
      <c r="S651" s="239"/>
      <c r="T651" s="239"/>
      <c r="U651" s="239"/>
      <c r="V651" s="239"/>
      <c r="W651" s="239"/>
      <c r="X651" s="239"/>
      <c r="Y651" s="239"/>
      <c r="Z651" s="239"/>
      <c r="AA651" s="239"/>
      <c r="AB651" s="239"/>
      <c r="AC651" s="239"/>
      <c r="AD651" s="239"/>
      <c r="AE651" s="239"/>
      <c r="AF651" s="239"/>
      <c r="AG651" s="239"/>
      <c r="AH651" s="239"/>
      <c r="AI651" s="239"/>
      <c r="AJ651" s="239"/>
      <c r="AK651" s="239"/>
      <c r="AL651" s="239"/>
      <c r="AM651" s="239"/>
      <c r="AN651" s="239"/>
      <c r="AO651" s="239"/>
      <c r="AP651" s="239"/>
      <c r="AQ651" s="239"/>
      <c r="AR651" s="239"/>
      <c r="AS651" s="239"/>
      <c r="AT651" s="239"/>
      <c r="AU651" s="239"/>
      <c r="AV651" s="239"/>
      <c r="AW651" s="239"/>
      <c r="AX651" s="239"/>
      <c r="AY651" s="239"/>
      <c r="AZ651" s="239"/>
    </row>
    <row r="652" spans="10:52" ht="12.75" customHeight="1" x14ac:dyDescent="0.2">
      <c r="J652" s="239"/>
      <c r="K652" s="239"/>
      <c r="L652" s="239"/>
      <c r="M652" s="239"/>
      <c r="N652" s="239"/>
      <c r="O652" s="239"/>
      <c r="P652" s="239"/>
      <c r="Q652" s="239"/>
      <c r="R652" s="239"/>
      <c r="S652" s="239"/>
      <c r="T652" s="239"/>
      <c r="U652" s="239"/>
      <c r="V652" s="239"/>
      <c r="W652" s="239"/>
      <c r="X652" s="239"/>
      <c r="Y652" s="239"/>
      <c r="Z652" s="239"/>
      <c r="AA652" s="239"/>
      <c r="AB652" s="239"/>
      <c r="AC652" s="239"/>
      <c r="AD652" s="239"/>
      <c r="AE652" s="239"/>
      <c r="AF652" s="239"/>
      <c r="AG652" s="239"/>
      <c r="AH652" s="239"/>
      <c r="AI652" s="239"/>
      <c r="AJ652" s="239"/>
      <c r="AK652" s="239"/>
      <c r="AL652" s="239"/>
      <c r="AM652" s="239"/>
      <c r="AN652" s="239"/>
      <c r="AO652" s="239"/>
      <c r="AP652" s="239"/>
      <c r="AQ652" s="239"/>
      <c r="AR652" s="239"/>
      <c r="AS652" s="239"/>
      <c r="AT652" s="239"/>
      <c r="AU652" s="239"/>
      <c r="AV652" s="239"/>
      <c r="AW652" s="239"/>
      <c r="AX652" s="239"/>
      <c r="AY652" s="239"/>
      <c r="AZ652" s="239"/>
    </row>
    <row r="653" spans="10:52" ht="12.75" customHeight="1" x14ac:dyDescent="0.2">
      <c r="J653" s="239"/>
      <c r="K653" s="239"/>
      <c r="L653" s="239"/>
      <c r="M653" s="239"/>
      <c r="N653" s="239"/>
      <c r="O653" s="239"/>
      <c r="P653" s="239"/>
      <c r="Q653" s="239"/>
      <c r="R653" s="239"/>
      <c r="S653" s="239"/>
      <c r="T653" s="239"/>
      <c r="U653" s="239"/>
      <c r="V653" s="239"/>
      <c r="W653" s="239"/>
      <c r="X653" s="239"/>
      <c r="Y653" s="239"/>
      <c r="Z653" s="239"/>
      <c r="AA653" s="239"/>
      <c r="AB653" s="239"/>
      <c r="AC653" s="239"/>
      <c r="AD653" s="239"/>
      <c r="AE653" s="239"/>
      <c r="AF653" s="239"/>
      <c r="AG653" s="239"/>
      <c r="AH653" s="239"/>
      <c r="AI653" s="239"/>
      <c r="AJ653" s="239"/>
      <c r="AK653" s="239"/>
      <c r="AL653" s="239"/>
      <c r="AM653" s="239"/>
      <c r="AN653" s="239"/>
      <c r="AO653" s="239"/>
      <c r="AP653" s="239"/>
      <c r="AQ653" s="239"/>
      <c r="AR653" s="239"/>
      <c r="AS653" s="239"/>
      <c r="AT653" s="239"/>
      <c r="AU653" s="239"/>
      <c r="AV653" s="239"/>
      <c r="AW653" s="239"/>
      <c r="AX653" s="239"/>
      <c r="AY653" s="239"/>
      <c r="AZ653" s="239"/>
    </row>
    <row r="654" spans="10:52" ht="12.75" customHeight="1" x14ac:dyDescent="0.2">
      <c r="J654" s="239"/>
      <c r="K654" s="239"/>
      <c r="L654" s="239"/>
      <c r="M654" s="239"/>
      <c r="N654" s="239"/>
      <c r="O654" s="239"/>
      <c r="P654" s="239"/>
      <c r="Q654" s="239"/>
      <c r="R654" s="239"/>
      <c r="S654" s="239"/>
      <c r="T654" s="239"/>
      <c r="U654" s="239"/>
      <c r="V654" s="239"/>
      <c r="W654" s="239"/>
      <c r="X654" s="239"/>
      <c r="Y654" s="239"/>
      <c r="Z654" s="239"/>
      <c r="AA654" s="239"/>
      <c r="AB654" s="239"/>
      <c r="AC654" s="239"/>
      <c r="AD654" s="239"/>
      <c r="AE654" s="239"/>
      <c r="AF654" s="239"/>
      <c r="AG654" s="239"/>
      <c r="AH654" s="239"/>
      <c r="AI654" s="239"/>
      <c r="AJ654" s="239"/>
      <c r="AK654" s="239"/>
      <c r="AL654" s="239"/>
      <c r="AM654" s="239"/>
      <c r="AN654" s="239"/>
      <c r="AO654" s="239"/>
      <c r="AP654" s="239"/>
      <c r="AQ654" s="239"/>
      <c r="AR654" s="239"/>
      <c r="AS654" s="239"/>
      <c r="AT654" s="239"/>
      <c r="AU654" s="239"/>
      <c r="AV654" s="239"/>
      <c r="AW654" s="239"/>
      <c r="AX654" s="239"/>
      <c r="AY654" s="239"/>
      <c r="AZ654" s="239"/>
    </row>
    <row r="655" spans="10:52" ht="12.75" customHeight="1" x14ac:dyDescent="0.2">
      <c r="J655" s="239"/>
      <c r="K655" s="239"/>
      <c r="L655" s="239"/>
      <c r="M655" s="239"/>
      <c r="N655" s="239"/>
      <c r="O655" s="239"/>
      <c r="P655" s="239"/>
      <c r="Q655" s="239"/>
      <c r="R655" s="239"/>
      <c r="S655" s="239"/>
      <c r="T655" s="239"/>
      <c r="U655" s="239"/>
      <c r="V655" s="239"/>
      <c r="W655" s="239"/>
      <c r="X655" s="239"/>
      <c r="Y655" s="239"/>
      <c r="Z655" s="239"/>
      <c r="AA655" s="239"/>
      <c r="AB655" s="239"/>
      <c r="AC655" s="239"/>
      <c r="AD655" s="239"/>
      <c r="AE655" s="239"/>
      <c r="AF655" s="239"/>
      <c r="AG655" s="239"/>
      <c r="AH655" s="239"/>
      <c r="AI655" s="239"/>
      <c r="AJ655" s="239"/>
      <c r="AK655" s="239"/>
      <c r="AL655" s="239"/>
      <c r="AM655" s="239"/>
      <c r="AN655" s="239"/>
      <c r="AO655" s="239"/>
      <c r="AP655" s="239"/>
      <c r="AQ655" s="239"/>
      <c r="AR655" s="239"/>
      <c r="AS655" s="239"/>
      <c r="AT655" s="239"/>
      <c r="AU655" s="239"/>
      <c r="AV655" s="239"/>
      <c r="AW655" s="239"/>
      <c r="AX655" s="239"/>
      <c r="AY655" s="239"/>
      <c r="AZ655" s="239"/>
    </row>
    <row r="656" spans="10:52" ht="12.75" customHeight="1" x14ac:dyDescent="0.2">
      <c r="J656" s="239"/>
      <c r="K656" s="239"/>
      <c r="L656" s="239"/>
      <c r="M656" s="239"/>
      <c r="N656" s="239"/>
      <c r="O656" s="239"/>
      <c r="P656" s="239"/>
      <c r="Q656" s="239"/>
      <c r="R656" s="239"/>
      <c r="S656" s="239"/>
      <c r="T656" s="239"/>
      <c r="U656" s="239"/>
      <c r="V656" s="239"/>
      <c r="W656" s="239"/>
      <c r="X656" s="239"/>
      <c r="Y656" s="239"/>
      <c r="Z656" s="239"/>
      <c r="AA656" s="239"/>
      <c r="AB656" s="239"/>
      <c r="AC656" s="239"/>
      <c r="AD656" s="239"/>
      <c r="AE656" s="239"/>
      <c r="AF656" s="239"/>
      <c r="AG656" s="239"/>
      <c r="AH656" s="239"/>
      <c r="AI656" s="239"/>
      <c r="AJ656" s="239"/>
      <c r="AK656" s="239"/>
      <c r="AL656" s="239"/>
      <c r="AM656" s="239"/>
      <c r="AN656" s="239"/>
      <c r="AO656" s="239"/>
      <c r="AP656" s="239"/>
      <c r="AQ656" s="239"/>
      <c r="AR656" s="239"/>
      <c r="AS656" s="239"/>
      <c r="AT656" s="239"/>
      <c r="AU656" s="239"/>
      <c r="AV656" s="239"/>
      <c r="AW656" s="239"/>
      <c r="AX656" s="239"/>
      <c r="AY656" s="239"/>
      <c r="AZ656" s="239"/>
    </row>
    <row r="657" spans="10:52" ht="12.75" customHeight="1" x14ac:dyDescent="0.2">
      <c r="J657" s="239"/>
      <c r="K657" s="239"/>
      <c r="L657" s="239"/>
      <c r="M657" s="239"/>
      <c r="N657" s="239"/>
      <c r="O657" s="239"/>
      <c r="P657" s="239"/>
      <c r="Q657" s="239"/>
      <c r="R657" s="239"/>
      <c r="S657" s="239"/>
      <c r="T657" s="239"/>
      <c r="U657" s="239"/>
      <c r="V657" s="239"/>
      <c r="W657" s="239"/>
      <c r="X657" s="239"/>
      <c r="Y657" s="239"/>
      <c r="Z657" s="239"/>
      <c r="AA657" s="239"/>
      <c r="AB657" s="239"/>
      <c r="AC657" s="239"/>
      <c r="AD657" s="239"/>
      <c r="AE657" s="239"/>
      <c r="AF657" s="239"/>
      <c r="AG657" s="239"/>
      <c r="AH657" s="239"/>
      <c r="AI657" s="239"/>
      <c r="AJ657" s="239"/>
      <c r="AK657" s="239"/>
      <c r="AL657" s="239"/>
      <c r="AM657" s="239"/>
      <c r="AN657" s="239"/>
      <c r="AO657" s="239"/>
      <c r="AP657" s="239"/>
      <c r="AQ657" s="239"/>
      <c r="AR657" s="239"/>
      <c r="AS657" s="239"/>
      <c r="AT657" s="239"/>
      <c r="AU657" s="239"/>
      <c r="AV657" s="239"/>
      <c r="AW657" s="239"/>
      <c r="AX657" s="239"/>
      <c r="AY657" s="239"/>
      <c r="AZ657" s="239"/>
    </row>
    <row r="658" spans="10:52" ht="12.75" customHeight="1" x14ac:dyDescent="0.2">
      <c r="J658" s="239"/>
      <c r="K658" s="239"/>
      <c r="L658" s="239"/>
      <c r="M658" s="239"/>
      <c r="N658" s="239"/>
      <c r="O658" s="239"/>
      <c r="P658" s="239"/>
      <c r="Q658" s="239"/>
      <c r="R658" s="239"/>
      <c r="S658" s="239"/>
      <c r="T658" s="239"/>
      <c r="U658" s="239"/>
      <c r="V658" s="239"/>
      <c r="W658" s="239"/>
      <c r="X658" s="239"/>
      <c r="Y658" s="239"/>
      <c r="Z658" s="239"/>
      <c r="AA658" s="239"/>
      <c r="AB658" s="239"/>
      <c r="AC658" s="239"/>
      <c r="AD658" s="239"/>
      <c r="AE658" s="239"/>
      <c r="AF658" s="239"/>
      <c r="AG658" s="239"/>
      <c r="AH658" s="239"/>
      <c r="AI658" s="239"/>
      <c r="AJ658" s="239"/>
      <c r="AK658" s="239"/>
      <c r="AL658" s="239"/>
      <c r="AM658" s="239"/>
      <c r="AN658" s="239"/>
      <c r="AO658" s="239"/>
      <c r="AP658" s="239"/>
      <c r="AQ658" s="239"/>
      <c r="AR658" s="239"/>
      <c r="AS658" s="239"/>
      <c r="AT658" s="239"/>
      <c r="AU658" s="239"/>
      <c r="AV658" s="239"/>
      <c r="AW658" s="239"/>
      <c r="AX658" s="239"/>
      <c r="AY658" s="239"/>
      <c r="AZ658" s="239"/>
    </row>
    <row r="659" spans="10:52" ht="12.75" customHeight="1" x14ac:dyDescent="0.2">
      <c r="J659" s="239"/>
      <c r="K659" s="239"/>
      <c r="L659" s="239"/>
      <c r="M659" s="239"/>
      <c r="N659" s="239"/>
      <c r="O659" s="239"/>
      <c r="P659" s="239"/>
      <c r="Q659" s="239"/>
      <c r="R659" s="239"/>
      <c r="S659" s="239"/>
      <c r="T659" s="239"/>
      <c r="U659" s="239"/>
      <c r="V659" s="239"/>
      <c r="W659" s="239"/>
      <c r="X659" s="239"/>
      <c r="Y659" s="239"/>
      <c r="Z659" s="239"/>
      <c r="AA659" s="239"/>
      <c r="AB659" s="239"/>
      <c r="AC659" s="239"/>
      <c r="AD659" s="239"/>
      <c r="AE659" s="239"/>
      <c r="AF659" s="239"/>
      <c r="AG659" s="239"/>
      <c r="AH659" s="239"/>
      <c r="AI659" s="239"/>
      <c r="AJ659" s="239"/>
      <c r="AK659" s="239"/>
      <c r="AL659" s="239"/>
      <c r="AM659" s="239"/>
      <c r="AN659" s="239"/>
      <c r="AO659" s="239"/>
      <c r="AP659" s="239"/>
      <c r="AQ659" s="239"/>
      <c r="AR659" s="239"/>
      <c r="AS659" s="239"/>
      <c r="AT659" s="239"/>
      <c r="AU659" s="239"/>
      <c r="AV659" s="239"/>
      <c r="AW659" s="239"/>
      <c r="AX659" s="239"/>
      <c r="AY659" s="239"/>
      <c r="AZ659" s="239"/>
    </row>
    <row r="660" spans="10:52" ht="12.75" customHeight="1" x14ac:dyDescent="0.2">
      <c r="J660" s="239"/>
      <c r="K660" s="239"/>
      <c r="L660" s="239"/>
      <c r="M660" s="239"/>
      <c r="N660" s="239"/>
      <c r="O660" s="239"/>
      <c r="P660" s="239"/>
      <c r="Q660" s="239"/>
      <c r="R660" s="239"/>
      <c r="S660" s="239"/>
      <c r="T660" s="239"/>
      <c r="U660" s="239"/>
      <c r="V660" s="239"/>
      <c r="W660" s="239"/>
      <c r="X660" s="239"/>
      <c r="Y660" s="239"/>
      <c r="Z660" s="239"/>
      <c r="AA660" s="239"/>
      <c r="AB660" s="239"/>
      <c r="AC660" s="239"/>
      <c r="AD660" s="239"/>
      <c r="AE660" s="239"/>
      <c r="AF660" s="239"/>
      <c r="AG660" s="239"/>
      <c r="AH660" s="239"/>
      <c r="AI660" s="239"/>
      <c r="AJ660" s="239"/>
      <c r="AK660" s="239"/>
      <c r="AL660" s="239"/>
      <c r="AM660" s="239"/>
      <c r="AN660" s="239"/>
      <c r="AO660" s="239"/>
      <c r="AP660" s="239"/>
      <c r="AQ660" s="239"/>
      <c r="AR660" s="239"/>
      <c r="AS660" s="239"/>
      <c r="AT660" s="239"/>
      <c r="AU660" s="239"/>
      <c r="AV660" s="239"/>
      <c r="AW660" s="239"/>
      <c r="AX660" s="239"/>
      <c r="AY660" s="239"/>
      <c r="AZ660" s="239"/>
    </row>
    <row r="661" spans="10:52" ht="12.75" customHeight="1" x14ac:dyDescent="0.2">
      <c r="J661" s="239"/>
      <c r="K661" s="239"/>
      <c r="L661" s="239"/>
      <c r="M661" s="239"/>
      <c r="N661" s="239"/>
      <c r="O661" s="239"/>
      <c r="P661" s="239"/>
      <c r="Q661" s="239"/>
      <c r="R661" s="239"/>
      <c r="S661" s="239"/>
      <c r="T661" s="239"/>
      <c r="U661" s="239"/>
      <c r="V661" s="239"/>
      <c r="W661" s="239"/>
      <c r="X661" s="239"/>
      <c r="Y661" s="239"/>
      <c r="Z661" s="239"/>
      <c r="AA661" s="239"/>
      <c r="AB661" s="239"/>
      <c r="AC661" s="239"/>
      <c r="AD661" s="239"/>
      <c r="AE661" s="239"/>
      <c r="AF661" s="239"/>
      <c r="AG661" s="239"/>
      <c r="AH661" s="239"/>
      <c r="AI661" s="239"/>
      <c r="AJ661" s="239"/>
      <c r="AK661" s="239"/>
      <c r="AL661" s="239"/>
      <c r="AM661" s="239"/>
      <c r="AN661" s="239"/>
      <c r="AO661" s="239"/>
      <c r="AP661" s="239"/>
      <c r="AQ661" s="239"/>
      <c r="AR661" s="239"/>
      <c r="AS661" s="239"/>
      <c r="AT661" s="239"/>
      <c r="AU661" s="239"/>
      <c r="AV661" s="239"/>
      <c r="AW661" s="239"/>
      <c r="AX661" s="239"/>
      <c r="AY661" s="239"/>
      <c r="AZ661" s="239"/>
    </row>
    <row r="662" spans="10:52" ht="12.75" customHeight="1" x14ac:dyDescent="0.2">
      <c r="J662" s="239"/>
      <c r="K662" s="239"/>
      <c r="L662" s="239"/>
      <c r="M662" s="239"/>
      <c r="N662" s="239"/>
      <c r="O662" s="239"/>
      <c r="P662" s="239"/>
      <c r="Q662" s="239"/>
      <c r="R662" s="239"/>
      <c r="S662" s="239"/>
      <c r="T662" s="239"/>
      <c r="U662" s="239"/>
      <c r="V662" s="239"/>
      <c r="W662" s="239"/>
      <c r="X662" s="239"/>
      <c r="Y662" s="239"/>
      <c r="Z662" s="239"/>
      <c r="AA662" s="239"/>
      <c r="AB662" s="239"/>
      <c r="AC662" s="239"/>
      <c r="AD662" s="239"/>
      <c r="AE662" s="239"/>
      <c r="AF662" s="239"/>
      <c r="AG662" s="239"/>
      <c r="AH662" s="239"/>
      <c r="AI662" s="239"/>
      <c r="AJ662" s="239"/>
      <c r="AK662" s="239"/>
      <c r="AL662" s="239"/>
      <c r="AM662" s="239"/>
      <c r="AN662" s="239"/>
      <c r="AO662" s="239"/>
      <c r="AP662" s="239"/>
      <c r="AQ662" s="239"/>
      <c r="AR662" s="239"/>
      <c r="AS662" s="239"/>
      <c r="AT662" s="239"/>
      <c r="AU662" s="239"/>
      <c r="AV662" s="239"/>
      <c r="AW662" s="239"/>
      <c r="AX662" s="239"/>
      <c r="AY662" s="239"/>
      <c r="AZ662" s="239"/>
    </row>
    <row r="663" spans="10:52" ht="12.75" customHeight="1" x14ac:dyDescent="0.2">
      <c r="J663" s="239"/>
      <c r="K663" s="239"/>
      <c r="L663" s="239"/>
      <c r="M663" s="239"/>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239"/>
      <c r="AL663" s="239"/>
      <c r="AM663" s="239"/>
      <c r="AN663" s="239"/>
      <c r="AO663" s="239"/>
      <c r="AP663" s="239"/>
      <c r="AQ663" s="239"/>
      <c r="AR663" s="239"/>
      <c r="AS663" s="239"/>
      <c r="AT663" s="239"/>
      <c r="AU663" s="239"/>
      <c r="AV663" s="239"/>
      <c r="AW663" s="239"/>
      <c r="AX663" s="239"/>
      <c r="AY663" s="239"/>
      <c r="AZ663" s="239"/>
    </row>
    <row r="664" spans="10:52" ht="12.75" customHeight="1" x14ac:dyDescent="0.2">
      <c r="J664" s="239"/>
      <c r="K664" s="239"/>
      <c r="L664" s="239"/>
      <c r="M664" s="239"/>
      <c r="N664" s="239"/>
      <c r="O664" s="239"/>
      <c r="P664" s="239"/>
      <c r="Q664" s="239"/>
      <c r="R664" s="239"/>
      <c r="S664" s="239"/>
      <c r="T664" s="239"/>
      <c r="U664" s="239"/>
      <c r="V664" s="239"/>
      <c r="W664" s="239"/>
      <c r="X664" s="239"/>
      <c r="Y664" s="239"/>
      <c r="Z664" s="239"/>
      <c r="AA664" s="239"/>
      <c r="AB664" s="239"/>
      <c r="AC664" s="239"/>
      <c r="AD664" s="239"/>
      <c r="AE664" s="239"/>
      <c r="AF664" s="239"/>
      <c r="AG664" s="239"/>
      <c r="AH664" s="239"/>
      <c r="AI664" s="239"/>
      <c r="AJ664" s="239"/>
      <c r="AK664" s="239"/>
      <c r="AL664" s="239"/>
      <c r="AM664" s="239"/>
      <c r="AN664" s="239"/>
      <c r="AO664" s="239"/>
      <c r="AP664" s="239"/>
      <c r="AQ664" s="239"/>
      <c r="AR664" s="239"/>
      <c r="AS664" s="239"/>
      <c r="AT664" s="239"/>
      <c r="AU664" s="239"/>
      <c r="AV664" s="239"/>
      <c r="AW664" s="239"/>
      <c r="AX664" s="239"/>
      <c r="AY664" s="239"/>
      <c r="AZ664" s="239"/>
    </row>
    <row r="665" spans="10:52" ht="12.75" customHeight="1" x14ac:dyDescent="0.2">
      <c r="J665" s="239"/>
      <c r="K665" s="239"/>
      <c r="L665" s="239"/>
      <c r="M665" s="239"/>
      <c r="N665" s="239"/>
      <c r="O665" s="239"/>
      <c r="P665" s="239"/>
      <c r="Q665" s="239"/>
      <c r="R665" s="239"/>
      <c r="S665" s="239"/>
      <c r="T665" s="239"/>
      <c r="U665" s="239"/>
      <c r="V665" s="239"/>
      <c r="W665" s="239"/>
      <c r="X665" s="239"/>
      <c r="Y665" s="239"/>
      <c r="Z665" s="239"/>
      <c r="AA665" s="239"/>
      <c r="AB665" s="239"/>
      <c r="AC665" s="239"/>
      <c r="AD665" s="239"/>
      <c r="AE665" s="239"/>
      <c r="AF665" s="239"/>
      <c r="AG665" s="239"/>
      <c r="AH665" s="239"/>
      <c r="AI665" s="239"/>
      <c r="AJ665" s="239"/>
      <c r="AK665" s="239"/>
      <c r="AL665" s="239"/>
      <c r="AM665" s="239"/>
      <c r="AN665" s="239"/>
      <c r="AO665" s="239"/>
      <c r="AP665" s="239"/>
      <c r="AQ665" s="239"/>
      <c r="AR665" s="239"/>
      <c r="AS665" s="239"/>
      <c r="AT665" s="239"/>
      <c r="AU665" s="239"/>
      <c r="AV665" s="239"/>
      <c r="AW665" s="239"/>
      <c r="AX665" s="239"/>
      <c r="AY665" s="239"/>
      <c r="AZ665" s="239"/>
    </row>
    <row r="666" spans="10:52" ht="12.75" customHeight="1" x14ac:dyDescent="0.2">
      <c r="J666" s="239"/>
      <c r="K666" s="239"/>
      <c r="L666" s="239"/>
      <c r="M666" s="239"/>
      <c r="N666" s="239"/>
      <c r="O666" s="239"/>
      <c r="P666" s="239"/>
      <c r="Q666" s="239"/>
      <c r="R666" s="239"/>
      <c r="S666" s="239"/>
      <c r="T666" s="239"/>
      <c r="U666" s="239"/>
      <c r="V666" s="239"/>
      <c r="W666" s="239"/>
      <c r="X666" s="239"/>
      <c r="Y666" s="239"/>
      <c r="Z666" s="239"/>
      <c r="AA666" s="239"/>
      <c r="AB666" s="239"/>
      <c r="AC666" s="239"/>
      <c r="AD666" s="239"/>
      <c r="AE666" s="239"/>
      <c r="AF666" s="239"/>
      <c r="AG666" s="239"/>
      <c r="AH666" s="239"/>
      <c r="AI666" s="239"/>
      <c r="AJ666" s="239"/>
      <c r="AK666" s="239"/>
      <c r="AL666" s="239"/>
      <c r="AM666" s="239"/>
      <c r="AN666" s="239"/>
      <c r="AO666" s="239"/>
      <c r="AP666" s="239"/>
      <c r="AQ666" s="239"/>
      <c r="AR666" s="239"/>
      <c r="AS666" s="239"/>
      <c r="AT666" s="239"/>
      <c r="AU666" s="239"/>
      <c r="AV666" s="239"/>
      <c r="AW666" s="239"/>
      <c r="AX666" s="239"/>
      <c r="AY666" s="239"/>
      <c r="AZ666" s="239"/>
    </row>
    <row r="667" spans="10:52" ht="12.75" customHeight="1" x14ac:dyDescent="0.2">
      <c r="J667" s="239"/>
      <c r="K667" s="239"/>
      <c r="L667" s="239"/>
      <c r="M667" s="239"/>
      <c r="N667" s="239"/>
      <c r="O667" s="239"/>
      <c r="P667" s="239"/>
      <c r="Q667" s="239"/>
      <c r="R667" s="239"/>
      <c r="S667" s="239"/>
      <c r="T667" s="239"/>
      <c r="U667" s="239"/>
      <c r="V667" s="239"/>
      <c r="W667" s="239"/>
      <c r="X667" s="239"/>
      <c r="Y667" s="239"/>
      <c r="Z667" s="239"/>
      <c r="AA667" s="239"/>
      <c r="AB667" s="239"/>
      <c r="AC667" s="239"/>
      <c r="AD667" s="239"/>
      <c r="AE667" s="239"/>
      <c r="AF667" s="239"/>
      <c r="AG667" s="239"/>
      <c r="AH667" s="239"/>
      <c r="AI667" s="239"/>
      <c r="AJ667" s="239"/>
      <c r="AK667" s="239"/>
      <c r="AL667" s="239"/>
      <c r="AM667" s="239"/>
      <c r="AN667" s="239"/>
      <c r="AO667" s="239"/>
      <c r="AP667" s="239"/>
      <c r="AQ667" s="239"/>
      <c r="AR667" s="239"/>
      <c r="AS667" s="239"/>
      <c r="AT667" s="239"/>
      <c r="AU667" s="239"/>
      <c r="AV667" s="239"/>
      <c r="AW667" s="239"/>
      <c r="AX667" s="239"/>
      <c r="AY667" s="239"/>
      <c r="AZ667" s="239"/>
    </row>
    <row r="668" spans="10:52" ht="12.75" customHeight="1" x14ac:dyDescent="0.2">
      <c r="J668" s="239"/>
      <c r="K668" s="239"/>
      <c r="L668" s="239"/>
      <c r="M668" s="239"/>
      <c r="N668" s="239"/>
      <c r="O668" s="239"/>
      <c r="P668" s="239"/>
      <c r="Q668" s="239"/>
      <c r="R668" s="239"/>
      <c r="S668" s="239"/>
      <c r="T668" s="239"/>
      <c r="U668" s="239"/>
      <c r="V668" s="239"/>
      <c r="W668" s="239"/>
      <c r="X668" s="239"/>
      <c r="Y668" s="239"/>
      <c r="Z668" s="239"/>
      <c r="AA668" s="239"/>
      <c r="AB668" s="239"/>
      <c r="AC668" s="239"/>
      <c r="AD668" s="239"/>
      <c r="AE668" s="239"/>
      <c r="AF668" s="239"/>
      <c r="AG668" s="239"/>
      <c r="AH668" s="239"/>
      <c r="AI668" s="239"/>
      <c r="AJ668" s="239"/>
      <c r="AK668" s="239"/>
      <c r="AL668" s="239"/>
      <c r="AM668" s="239"/>
      <c r="AN668" s="239"/>
      <c r="AO668" s="239"/>
      <c r="AP668" s="239"/>
      <c r="AQ668" s="239"/>
      <c r="AR668" s="239"/>
      <c r="AS668" s="239"/>
      <c r="AT668" s="239"/>
      <c r="AU668" s="239"/>
      <c r="AV668" s="239"/>
      <c r="AW668" s="239"/>
      <c r="AX668" s="239"/>
      <c r="AY668" s="239"/>
      <c r="AZ668" s="239"/>
    </row>
    <row r="669" spans="10:52" ht="12.75" customHeight="1" x14ac:dyDescent="0.2">
      <c r="J669" s="239"/>
      <c r="K669" s="239"/>
      <c r="L669" s="239"/>
      <c r="M669" s="239"/>
      <c r="N669" s="239"/>
      <c r="O669" s="239"/>
      <c r="P669" s="239"/>
      <c r="Q669" s="239"/>
      <c r="R669" s="239"/>
      <c r="S669" s="239"/>
      <c r="T669" s="239"/>
      <c r="U669" s="239"/>
      <c r="V669" s="239"/>
      <c r="W669" s="239"/>
      <c r="X669" s="239"/>
      <c r="Y669" s="239"/>
      <c r="Z669" s="239"/>
      <c r="AA669" s="239"/>
      <c r="AB669" s="239"/>
      <c r="AC669" s="239"/>
      <c r="AD669" s="239"/>
      <c r="AE669" s="239"/>
      <c r="AF669" s="239"/>
      <c r="AG669" s="239"/>
      <c r="AH669" s="239"/>
      <c r="AI669" s="239"/>
      <c r="AJ669" s="239"/>
      <c r="AK669" s="239"/>
      <c r="AL669" s="239"/>
      <c r="AM669" s="239"/>
      <c r="AN669" s="239"/>
      <c r="AO669" s="239"/>
      <c r="AP669" s="239"/>
      <c r="AQ669" s="239"/>
      <c r="AR669" s="239"/>
      <c r="AS669" s="239"/>
      <c r="AT669" s="239"/>
      <c r="AU669" s="239"/>
      <c r="AV669" s="239"/>
      <c r="AW669" s="239"/>
      <c r="AX669" s="239"/>
      <c r="AY669" s="239"/>
      <c r="AZ669" s="239"/>
    </row>
    <row r="670" spans="10:52" ht="12.75" customHeight="1" x14ac:dyDescent="0.2">
      <c r="J670" s="239"/>
      <c r="K670" s="239"/>
      <c r="L670" s="239"/>
      <c r="M670" s="239"/>
      <c r="N670" s="239"/>
      <c r="O670" s="239"/>
      <c r="P670" s="239"/>
      <c r="Q670" s="239"/>
      <c r="R670" s="239"/>
      <c r="S670" s="239"/>
      <c r="T670" s="239"/>
      <c r="U670" s="239"/>
      <c r="V670" s="239"/>
      <c r="W670" s="239"/>
      <c r="X670" s="239"/>
      <c r="Y670" s="239"/>
      <c r="Z670" s="239"/>
      <c r="AA670" s="239"/>
      <c r="AB670" s="239"/>
      <c r="AC670" s="239"/>
      <c r="AD670" s="239"/>
      <c r="AE670" s="239"/>
      <c r="AF670" s="239"/>
      <c r="AG670" s="239"/>
      <c r="AH670" s="239"/>
      <c r="AI670" s="239"/>
      <c r="AJ670" s="239"/>
      <c r="AK670" s="239"/>
      <c r="AL670" s="239"/>
      <c r="AM670" s="239"/>
      <c r="AN670" s="239"/>
      <c r="AO670" s="239"/>
      <c r="AP670" s="239"/>
      <c r="AQ670" s="239"/>
      <c r="AR670" s="239"/>
      <c r="AS670" s="239"/>
      <c r="AT670" s="239"/>
      <c r="AU670" s="239"/>
      <c r="AV670" s="239"/>
      <c r="AW670" s="239"/>
      <c r="AX670" s="239"/>
      <c r="AY670" s="239"/>
      <c r="AZ670" s="239"/>
    </row>
    <row r="671" spans="10:52" ht="12.75" customHeight="1" x14ac:dyDescent="0.2">
      <c r="J671" s="239"/>
      <c r="K671" s="239"/>
      <c r="L671" s="239"/>
      <c r="M671" s="239"/>
      <c r="N671" s="239"/>
      <c r="O671" s="239"/>
      <c r="P671" s="239"/>
      <c r="Q671" s="239"/>
      <c r="R671" s="239"/>
      <c r="S671" s="239"/>
      <c r="T671" s="239"/>
      <c r="U671" s="239"/>
      <c r="V671" s="239"/>
      <c r="W671" s="239"/>
      <c r="X671" s="239"/>
      <c r="Y671" s="239"/>
      <c r="Z671" s="239"/>
      <c r="AA671" s="239"/>
      <c r="AB671" s="239"/>
      <c r="AC671" s="239"/>
      <c r="AD671" s="239"/>
      <c r="AE671" s="239"/>
      <c r="AF671" s="239"/>
      <c r="AG671" s="239"/>
      <c r="AH671" s="239"/>
      <c r="AI671" s="239"/>
      <c r="AJ671" s="239"/>
      <c r="AK671" s="239"/>
      <c r="AL671" s="239"/>
      <c r="AM671" s="239"/>
      <c r="AN671" s="239"/>
      <c r="AO671" s="239"/>
      <c r="AP671" s="239"/>
      <c r="AQ671" s="239"/>
      <c r="AR671" s="239"/>
      <c r="AS671" s="239"/>
      <c r="AT671" s="239"/>
      <c r="AU671" s="239"/>
      <c r="AV671" s="239"/>
      <c r="AW671" s="239"/>
      <c r="AX671" s="239"/>
      <c r="AY671" s="239"/>
      <c r="AZ671" s="239"/>
    </row>
    <row r="672" spans="10:52" ht="12.75" customHeight="1" x14ac:dyDescent="0.2">
      <c r="J672" s="239"/>
      <c r="K672" s="239"/>
      <c r="L672" s="239"/>
      <c r="M672" s="239"/>
      <c r="N672" s="239"/>
      <c r="O672" s="239"/>
      <c r="P672" s="239"/>
      <c r="Q672" s="239"/>
      <c r="R672" s="239"/>
      <c r="S672" s="239"/>
      <c r="T672" s="239"/>
      <c r="U672" s="239"/>
      <c r="V672" s="239"/>
      <c r="W672" s="239"/>
      <c r="X672" s="239"/>
      <c r="Y672" s="239"/>
      <c r="Z672" s="239"/>
      <c r="AA672" s="239"/>
      <c r="AB672" s="239"/>
      <c r="AC672" s="239"/>
      <c r="AD672" s="239"/>
      <c r="AE672" s="239"/>
      <c r="AF672" s="239"/>
      <c r="AG672" s="239"/>
      <c r="AH672" s="239"/>
      <c r="AI672" s="239"/>
      <c r="AJ672" s="239"/>
      <c r="AK672" s="239"/>
      <c r="AL672" s="239"/>
      <c r="AM672" s="239"/>
      <c r="AN672" s="239"/>
      <c r="AO672" s="239"/>
      <c r="AP672" s="239"/>
      <c r="AQ672" s="239"/>
      <c r="AR672" s="239"/>
      <c r="AS672" s="239"/>
      <c r="AT672" s="239"/>
      <c r="AU672" s="239"/>
      <c r="AV672" s="239"/>
      <c r="AW672" s="239"/>
      <c r="AX672" s="239"/>
      <c r="AY672" s="239"/>
      <c r="AZ672" s="239"/>
    </row>
    <row r="673" spans="10:52" ht="12.75" customHeight="1" x14ac:dyDescent="0.2">
      <c r="J673" s="239"/>
      <c r="K673" s="239"/>
      <c r="L673" s="239"/>
      <c r="M673" s="239"/>
      <c r="N673" s="239"/>
      <c r="O673" s="239"/>
      <c r="P673" s="239"/>
      <c r="Q673" s="239"/>
      <c r="R673" s="239"/>
      <c r="S673" s="239"/>
      <c r="T673" s="239"/>
      <c r="U673" s="239"/>
      <c r="V673" s="239"/>
      <c r="W673" s="239"/>
      <c r="X673" s="239"/>
      <c r="Y673" s="239"/>
      <c r="Z673" s="239"/>
      <c r="AA673" s="239"/>
      <c r="AB673" s="239"/>
      <c r="AC673" s="239"/>
      <c r="AD673" s="239"/>
      <c r="AE673" s="239"/>
      <c r="AF673" s="239"/>
      <c r="AG673" s="239"/>
      <c r="AH673" s="239"/>
      <c r="AI673" s="239"/>
      <c r="AJ673" s="239"/>
      <c r="AK673" s="239"/>
      <c r="AL673" s="239"/>
      <c r="AM673" s="239"/>
      <c r="AN673" s="239"/>
      <c r="AO673" s="239"/>
      <c r="AP673" s="239"/>
      <c r="AQ673" s="239"/>
      <c r="AR673" s="239"/>
      <c r="AS673" s="239"/>
      <c r="AT673" s="239"/>
      <c r="AU673" s="239"/>
      <c r="AV673" s="239"/>
      <c r="AW673" s="239"/>
      <c r="AX673" s="239"/>
      <c r="AY673" s="239"/>
      <c r="AZ673" s="239"/>
    </row>
    <row r="674" spans="10:52" ht="12.75" customHeight="1" x14ac:dyDescent="0.2">
      <c r="J674" s="239"/>
      <c r="K674" s="239"/>
      <c r="L674" s="239"/>
      <c r="M674" s="239"/>
      <c r="N674" s="239"/>
      <c r="O674" s="239"/>
      <c r="P674" s="239"/>
      <c r="Q674" s="239"/>
      <c r="R674" s="239"/>
      <c r="S674" s="239"/>
      <c r="T674" s="239"/>
      <c r="U674" s="239"/>
      <c r="V674" s="239"/>
      <c r="W674" s="239"/>
      <c r="X674" s="239"/>
      <c r="Y674" s="239"/>
      <c r="Z674" s="239"/>
      <c r="AA674" s="239"/>
      <c r="AB674" s="239"/>
      <c r="AC674" s="239"/>
      <c r="AD674" s="239"/>
      <c r="AE674" s="239"/>
      <c r="AF674" s="239"/>
      <c r="AG674" s="239"/>
      <c r="AH674" s="239"/>
      <c r="AI674" s="239"/>
      <c r="AJ674" s="239"/>
      <c r="AK674" s="239"/>
      <c r="AL674" s="239"/>
      <c r="AM674" s="239"/>
      <c r="AN674" s="239"/>
      <c r="AO674" s="239"/>
      <c r="AP674" s="239"/>
      <c r="AQ674" s="239"/>
      <c r="AR674" s="239"/>
      <c r="AS674" s="239"/>
      <c r="AT674" s="239"/>
      <c r="AU674" s="239"/>
      <c r="AV674" s="239"/>
      <c r="AW674" s="239"/>
      <c r="AX674" s="239"/>
      <c r="AY674" s="239"/>
      <c r="AZ674" s="239"/>
    </row>
    <row r="675" spans="10:52" ht="12.75" customHeight="1" x14ac:dyDescent="0.2">
      <c r="J675" s="239"/>
      <c r="K675" s="239"/>
      <c r="L675" s="239"/>
      <c r="M675" s="239"/>
      <c r="N675" s="239"/>
      <c r="O675" s="239"/>
      <c r="P675" s="239"/>
      <c r="Q675" s="239"/>
      <c r="R675" s="239"/>
      <c r="S675" s="239"/>
      <c r="T675" s="239"/>
      <c r="U675" s="239"/>
      <c r="V675" s="239"/>
      <c r="W675" s="239"/>
      <c r="X675" s="239"/>
      <c r="Y675" s="239"/>
      <c r="Z675" s="239"/>
      <c r="AA675" s="239"/>
      <c r="AB675" s="239"/>
      <c r="AC675" s="239"/>
      <c r="AD675" s="239"/>
      <c r="AE675" s="239"/>
      <c r="AF675" s="239"/>
      <c r="AG675" s="239"/>
      <c r="AH675" s="239"/>
      <c r="AI675" s="239"/>
      <c r="AJ675" s="239"/>
      <c r="AK675" s="239"/>
      <c r="AL675" s="239"/>
      <c r="AM675" s="239"/>
      <c r="AN675" s="239"/>
      <c r="AO675" s="239"/>
      <c r="AP675" s="239"/>
      <c r="AQ675" s="239"/>
      <c r="AR675" s="239"/>
      <c r="AS675" s="239"/>
      <c r="AT675" s="239"/>
      <c r="AU675" s="239"/>
      <c r="AV675" s="239"/>
      <c r="AW675" s="239"/>
      <c r="AX675" s="239"/>
      <c r="AY675" s="239"/>
      <c r="AZ675" s="239"/>
    </row>
    <row r="676" spans="10:52" ht="12.75" customHeight="1" x14ac:dyDescent="0.2">
      <c r="J676" s="239"/>
      <c r="K676" s="239"/>
      <c r="L676" s="239"/>
      <c r="M676" s="239"/>
      <c r="N676" s="239"/>
      <c r="O676" s="239"/>
      <c r="P676" s="239"/>
      <c r="Q676" s="239"/>
      <c r="R676" s="239"/>
      <c r="S676" s="239"/>
      <c r="T676" s="239"/>
      <c r="U676" s="239"/>
      <c r="V676" s="239"/>
      <c r="W676" s="239"/>
      <c r="X676" s="239"/>
      <c r="Y676" s="239"/>
      <c r="Z676" s="239"/>
      <c r="AA676" s="239"/>
      <c r="AB676" s="239"/>
      <c r="AC676" s="239"/>
      <c r="AD676" s="239"/>
      <c r="AE676" s="239"/>
      <c r="AF676" s="239"/>
      <c r="AG676" s="239"/>
      <c r="AH676" s="239"/>
      <c r="AI676" s="239"/>
      <c r="AJ676" s="239"/>
      <c r="AK676" s="239"/>
      <c r="AL676" s="239"/>
      <c r="AM676" s="239"/>
      <c r="AN676" s="239"/>
      <c r="AO676" s="239"/>
      <c r="AP676" s="239"/>
      <c r="AQ676" s="239"/>
      <c r="AR676" s="239"/>
      <c r="AS676" s="239"/>
      <c r="AT676" s="239"/>
      <c r="AU676" s="239"/>
      <c r="AV676" s="239"/>
      <c r="AW676" s="239"/>
      <c r="AX676" s="239"/>
      <c r="AY676" s="239"/>
      <c r="AZ676" s="239"/>
    </row>
    <row r="677" spans="10:52" ht="12.75" customHeight="1" x14ac:dyDescent="0.2">
      <c r="J677" s="239"/>
      <c r="K677" s="239"/>
      <c r="L677" s="239"/>
      <c r="M677" s="239"/>
      <c r="N677" s="239"/>
      <c r="O677" s="239"/>
      <c r="P677" s="239"/>
      <c r="Q677" s="239"/>
      <c r="R677" s="239"/>
      <c r="S677" s="239"/>
      <c r="T677" s="239"/>
      <c r="U677" s="239"/>
      <c r="V677" s="239"/>
      <c r="W677" s="239"/>
      <c r="X677" s="239"/>
      <c r="Y677" s="239"/>
      <c r="Z677" s="239"/>
      <c r="AA677" s="239"/>
      <c r="AB677" s="239"/>
      <c r="AC677" s="239"/>
      <c r="AD677" s="239"/>
      <c r="AE677" s="239"/>
      <c r="AF677" s="239"/>
      <c r="AG677" s="239"/>
      <c r="AH677" s="239"/>
      <c r="AI677" s="239"/>
      <c r="AJ677" s="239"/>
      <c r="AK677" s="239"/>
      <c r="AL677" s="239"/>
      <c r="AM677" s="239"/>
      <c r="AN677" s="239"/>
      <c r="AO677" s="239"/>
      <c r="AP677" s="239"/>
      <c r="AQ677" s="239"/>
      <c r="AR677" s="239"/>
      <c r="AS677" s="239"/>
      <c r="AT677" s="239"/>
      <c r="AU677" s="239"/>
      <c r="AV677" s="239"/>
      <c r="AW677" s="239"/>
      <c r="AX677" s="239"/>
      <c r="AY677" s="239"/>
      <c r="AZ677" s="239"/>
    </row>
    <row r="678" spans="10:52" ht="12.75" customHeight="1" x14ac:dyDescent="0.2">
      <c r="J678" s="239"/>
      <c r="K678" s="239"/>
      <c r="L678" s="239"/>
      <c r="M678" s="239"/>
      <c r="N678" s="239"/>
      <c r="O678" s="239"/>
      <c r="P678" s="239"/>
      <c r="Q678" s="239"/>
      <c r="R678" s="239"/>
      <c r="S678" s="239"/>
      <c r="T678" s="239"/>
      <c r="U678" s="239"/>
      <c r="V678" s="239"/>
      <c r="W678" s="239"/>
      <c r="X678" s="239"/>
      <c r="Y678" s="239"/>
      <c r="Z678" s="239"/>
      <c r="AA678" s="239"/>
      <c r="AB678" s="239"/>
      <c r="AC678" s="239"/>
      <c r="AD678" s="239"/>
      <c r="AE678" s="239"/>
      <c r="AF678" s="239"/>
      <c r="AG678" s="239"/>
      <c r="AH678" s="239"/>
      <c r="AI678" s="239"/>
      <c r="AJ678" s="239"/>
      <c r="AK678" s="239"/>
      <c r="AL678" s="239"/>
      <c r="AM678" s="239"/>
      <c r="AN678" s="239"/>
      <c r="AO678" s="239"/>
      <c r="AP678" s="239"/>
      <c r="AQ678" s="239"/>
      <c r="AR678" s="239"/>
      <c r="AS678" s="239"/>
      <c r="AT678" s="239"/>
      <c r="AU678" s="239"/>
      <c r="AV678" s="239"/>
      <c r="AW678" s="239"/>
      <c r="AX678" s="239"/>
      <c r="AY678" s="239"/>
      <c r="AZ678" s="239"/>
    </row>
    <row r="679" spans="10:52" ht="12.75" customHeight="1" x14ac:dyDescent="0.2">
      <c r="J679" s="239"/>
      <c r="K679" s="239"/>
      <c r="L679" s="239"/>
      <c r="M679" s="239"/>
      <c r="N679" s="239"/>
      <c r="O679" s="239"/>
      <c r="P679" s="239"/>
      <c r="Q679" s="239"/>
      <c r="R679" s="239"/>
      <c r="S679" s="239"/>
      <c r="T679" s="239"/>
      <c r="U679" s="239"/>
      <c r="V679" s="239"/>
      <c r="W679" s="239"/>
      <c r="X679" s="239"/>
      <c r="Y679" s="239"/>
      <c r="Z679" s="239"/>
      <c r="AA679" s="239"/>
      <c r="AB679" s="239"/>
      <c r="AC679" s="239"/>
      <c r="AD679" s="239"/>
      <c r="AE679" s="239"/>
      <c r="AF679" s="239"/>
      <c r="AG679" s="239"/>
      <c r="AH679" s="239"/>
      <c r="AI679" s="239"/>
      <c r="AJ679" s="239"/>
      <c r="AK679" s="239"/>
      <c r="AL679" s="239"/>
      <c r="AM679" s="239"/>
      <c r="AN679" s="239"/>
      <c r="AO679" s="239"/>
      <c r="AP679" s="239"/>
      <c r="AQ679" s="239"/>
      <c r="AR679" s="239"/>
      <c r="AS679" s="239"/>
      <c r="AT679" s="239"/>
      <c r="AU679" s="239"/>
      <c r="AV679" s="239"/>
      <c r="AW679" s="239"/>
      <c r="AX679" s="239"/>
      <c r="AY679" s="239"/>
      <c r="AZ679" s="239"/>
    </row>
    <row r="680" spans="10:52" ht="12.75" customHeight="1" x14ac:dyDescent="0.2">
      <c r="J680" s="239"/>
      <c r="K680" s="239"/>
      <c r="L680" s="239"/>
      <c r="M680" s="239"/>
      <c r="N680" s="239"/>
      <c r="O680" s="239"/>
      <c r="P680" s="239"/>
      <c r="Q680" s="239"/>
      <c r="R680" s="239"/>
      <c r="S680" s="239"/>
      <c r="T680" s="239"/>
      <c r="U680" s="239"/>
      <c r="V680" s="239"/>
      <c r="W680" s="239"/>
      <c r="X680" s="239"/>
      <c r="Y680" s="239"/>
      <c r="Z680" s="239"/>
      <c r="AA680" s="239"/>
      <c r="AB680" s="239"/>
      <c r="AC680" s="239"/>
      <c r="AD680" s="239"/>
      <c r="AE680" s="239"/>
      <c r="AF680" s="239"/>
      <c r="AG680" s="239"/>
      <c r="AH680" s="239"/>
      <c r="AI680" s="239"/>
      <c r="AJ680" s="239"/>
      <c r="AK680" s="239"/>
      <c r="AL680" s="239"/>
      <c r="AM680" s="239"/>
      <c r="AN680" s="239"/>
      <c r="AO680" s="239"/>
      <c r="AP680" s="239"/>
      <c r="AQ680" s="239"/>
      <c r="AR680" s="239"/>
      <c r="AS680" s="239"/>
      <c r="AT680" s="239"/>
      <c r="AU680" s="239"/>
      <c r="AV680" s="239"/>
      <c r="AW680" s="239"/>
      <c r="AX680" s="239"/>
      <c r="AY680" s="239"/>
      <c r="AZ680" s="239"/>
    </row>
    <row r="681" spans="10:52" ht="12.75" customHeight="1" x14ac:dyDescent="0.2">
      <c r="J681" s="239"/>
      <c r="K681" s="239"/>
      <c r="L681" s="239"/>
      <c r="M681" s="239"/>
      <c r="N681" s="239"/>
      <c r="O681" s="239"/>
      <c r="P681" s="239"/>
      <c r="Q681" s="239"/>
      <c r="R681" s="239"/>
      <c r="S681" s="239"/>
      <c r="T681" s="239"/>
      <c r="U681" s="239"/>
      <c r="V681" s="239"/>
      <c r="W681" s="239"/>
      <c r="X681" s="239"/>
      <c r="Y681" s="239"/>
      <c r="Z681" s="239"/>
      <c r="AA681" s="239"/>
      <c r="AB681" s="239"/>
      <c r="AC681" s="239"/>
      <c r="AD681" s="239"/>
      <c r="AE681" s="239"/>
      <c r="AF681" s="239"/>
      <c r="AG681" s="239"/>
      <c r="AH681" s="239"/>
      <c r="AI681" s="239"/>
      <c r="AJ681" s="239"/>
      <c r="AK681" s="239"/>
      <c r="AL681" s="239"/>
      <c r="AM681" s="239"/>
      <c r="AN681" s="239"/>
      <c r="AO681" s="239"/>
      <c r="AP681" s="239"/>
      <c r="AQ681" s="239"/>
      <c r="AR681" s="239"/>
      <c r="AS681" s="239"/>
      <c r="AT681" s="239"/>
      <c r="AU681" s="239"/>
      <c r="AV681" s="239"/>
      <c r="AW681" s="239"/>
      <c r="AX681" s="239"/>
      <c r="AY681" s="239"/>
      <c r="AZ681" s="239"/>
    </row>
    <row r="682" spans="10:52" ht="12.75" customHeight="1" x14ac:dyDescent="0.2">
      <c r="J682" s="239"/>
      <c r="K682" s="239"/>
      <c r="L682" s="239"/>
      <c r="M682" s="239"/>
      <c r="N682" s="239"/>
      <c r="O682" s="239"/>
      <c r="P682" s="239"/>
      <c r="Q682" s="239"/>
      <c r="R682" s="239"/>
      <c r="S682" s="239"/>
      <c r="T682" s="239"/>
      <c r="U682" s="239"/>
      <c r="V682" s="239"/>
      <c r="W682" s="239"/>
      <c r="X682" s="239"/>
      <c r="Y682" s="239"/>
      <c r="Z682" s="239"/>
      <c r="AA682" s="239"/>
      <c r="AB682" s="239"/>
      <c r="AC682" s="239"/>
      <c r="AD682" s="239"/>
      <c r="AE682" s="239"/>
      <c r="AF682" s="239"/>
      <c r="AG682" s="239"/>
      <c r="AH682" s="239"/>
      <c r="AI682" s="239"/>
      <c r="AJ682" s="239"/>
      <c r="AK682" s="239"/>
      <c r="AL682" s="239"/>
      <c r="AM682" s="239"/>
      <c r="AN682" s="239"/>
      <c r="AO682" s="239"/>
      <c r="AP682" s="239"/>
      <c r="AQ682" s="239"/>
      <c r="AR682" s="239"/>
      <c r="AS682" s="239"/>
      <c r="AT682" s="239"/>
      <c r="AU682" s="239"/>
      <c r="AV682" s="239"/>
      <c r="AW682" s="239"/>
      <c r="AX682" s="239"/>
      <c r="AY682" s="239"/>
      <c r="AZ682" s="239"/>
    </row>
    <row r="683" spans="10:52" ht="12.75" customHeight="1" x14ac:dyDescent="0.2">
      <c r="J683" s="239"/>
      <c r="K683" s="239"/>
      <c r="L683" s="239"/>
      <c r="M683" s="239"/>
      <c r="N683" s="239"/>
      <c r="O683" s="239"/>
      <c r="P683" s="239"/>
      <c r="Q683" s="239"/>
      <c r="R683" s="239"/>
      <c r="S683" s="239"/>
      <c r="T683" s="239"/>
      <c r="U683" s="239"/>
      <c r="V683" s="239"/>
      <c r="W683" s="239"/>
      <c r="X683" s="239"/>
      <c r="Y683" s="239"/>
      <c r="Z683" s="239"/>
      <c r="AA683" s="239"/>
      <c r="AB683" s="239"/>
      <c r="AC683" s="239"/>
      <c r="AD683" s="239"/>
      <c r="AE683" s="239"/>
      <c r="AF683" s="239"/>
      <c r="AG683" s="239"/>
      <c r="AH683" s="239"/>
      <c r="AI683" s="239"/>
      <c r="AJ683" s="239"/>
      <c r="AK683" s="239"/>
      <c r="AL683" s="239"/>
      <c r="AM683" s="239"/>
      <c r="AN683" s="239"/>
      <c r="AO683" s="239"/>
      <c r="AP683" s="239"/>
      <c r="AQ683" s="239"/>
      <c r="AR683" s="239"/>
      <c r="AS683" s="239"/>
      <c r="AT683" s="239"/>
      <c r="AU683" s="239"/>
      <c r="AV683" s="239"/>
      <c r="AW683" s="239"/>
      <c r="AX683" s="239"/>
      <c r="AY683" s="239"/>
      <c r="AZ683" s="239"/>
    </row>
    <row r="684" spans="10:52" ht="12.75" customHeight="1" x14ac:dyDescent="0.2">
      <c r="J684" s="239"/>
      <c r="K684" s="239"/>
      <c r="L684" s="239"/>
      <c r="M684" s="239"/>
      <c r="N684" s="239"/>
      <c r="O684" s="239"/>
      <c r="P684" s="239"/>
      <c r="Q684" s="239"/>
      <c r="R684" s="239"/>
      <c r="S684" s="239"/>
      <c r="T684" s="239"/>
      <c r="U684" s="239"/>
      <c r="V684" s="239"/>
      <c r="W684" s="239"/>
      <c r="X684" s="239"/>
      <c r="Y684" s="239"/>
      <c r="Z684" s="239"/>
      <c r="AA684" s="239"/>
      <c r="AB684" s="239"/>
      <c r="AC684" s="239"/>
      <c r="AD684" s="239"/>
      <c r="AE684" s="239"/>
      <c r="AF684" s="239"/>
      <c r="AG684" s="239"/>
      <c r="AH684" s="239"/>
      <c r="AI684" s="239"/>
      <c r="AJ684" s="239"/>
      <c r="AK684" s="239"/>
      <c r="AL684" s="239"/>
      <c r="AM684" s="239"/>
      <c r="AN684" s="239"/>
      <c r="AO684" s="239"/>
      <c r="AP684" s="239"/>
      <c r="AQ684" s="239"/>
      <c r="AR684" s="239"/>
      <c r="AS684" s="239"/>
      <c r="AT684" s="239"/>
      <c r="AU684" s="239"/>
      <c r="AV684" s="239"/>
      <c r="AW684" s="239"/>
      <c r="AX684" s="239"/>
      <c r="AY684" s="239"/>
      <c r="AZ684" s="239"/>
    </row>
    <row r="685" spans="10:52" ht="12.75" customHeight="1" x14ac:dyDescent="0.2">
      <c r="J685" s="239"/>
      <c r="K685" s="239"/>
      <c r="L685" s="239"/>
      <c r="M685" s="239"/>
      <c r="N685" s="239"/>
      <c r="O685" s="239"/>
      <c r="P685" s="239"/>
      <c r="Q685" s="239"/>
      <c r="R685" s="239"/>
      <c r="S685" s="239"/>
      <c r="T685" s="239"/>
      <c r="U685" s="239"/>
      <c r="V685" s="239"/>
      <c r="W685" s="239"/>
      <c r="X685" s="239"/>
      <c r="Y685" s="239"/>
      <c r="Z685" s="239"/>
      <c r="AA685" s="239"/>
      <c r="AB685" s="239"/>
      <c r="AC685" s="239"/>
      <c r="AD685" s="239"/>
      <c r="AE685" s="239"/>
      <c r="AF685" s="239"/>
      <c r="AG685" s="239"/>
      <c r="AH685" s="239"/>
      <c r="AI685" s="239"/>
      <c r="AJ685" s="239"/>
      <c r="AK685" s="239"/>
      <c r="AL685" s="239"/>
      <c r="AM685" s="239"/>
      <c r="AN685" s="239"/>
      <c r="AO685" s="239"/>
      <c r="AP685" s="239"/>
      <c r="AQ685" s="239"/>
      <c r="AR685" s="239"/>
      <c r="AS685" s="239"/>
      <c r="AT685" s="239"/>
      <c r="AU685" s="239"/>
      <c r="AV685" s="239"/>
      <c r="AW685" s="239"/>
      <c r="AX685" s="239"/>
      <c r="AY685" s="239"/>
      <c r="AZ685" s="239"/>
    </row>
    <row r="686" spans="10:52" ht="12.75" customHeight="1" x14ac:dyDescent="0.2">
      <c r="J686" s="239"/>
      <c r="K686" s="239"/>
      <c r="L686" s="239"/>
      <c r="M686" s="239"/>
      <c r="N686" s="239"/>
      <c r="O686" s="239"/>
      <c r="P686" s="239"/>
      <c r="Q686" s="239"/>
      <c r="R686" s="239"/>
      <c r="S686" s="239"/>
      <c r="T686" s="239"/>
      <c r="U686" s="239"/>
      <c r="V686" s="239"/>
      <c r="W686" s="239"/>
      <c r="X686" s="239"/>
      <c r="Y686" s="239"/>
      <c r="Z686" s="239"/>
      <c r="AA686" s="239"/>
      <c r="AB686" s="239"/>
      <c r="AC686" s="239"/>
      <c r="AD686" s="239"/>
      <c r="AE686" s="239"/>
      <c r="AF686" s="239"/>
      <c r="AG686" s="239"/>
      <c r="AH686" s="239"/>
      <c r="AI686" s="239"/>
      <c r="AJ686" s="239"/>
      <c r="AK686" s="239"/>
      <c r="AL686" s="239"/>
      <c r="AM686" s="239"/>
      <c r="AN686" s="239"/>
      <c r="AO686" s="239"/>
      <c r="AP686" s="239"/>
      <c r="AQ686" s="239"/>
      <c r="AR686" s="239"/>
      <c r="AS686" s="239"/>
      <c r="AT686" s="239"/>
      <c r="AU686" s="239"/>
      <c r="AV686" s="239"/>
      <c r="AW686" s="239"/>
      <c r="AX686" s="239"/>
      <c r="AY686" s="239"/>
      <c r="AZ686" s="239"/>
    </row>
    <row r="687" spans="10:52" ht="12.75" customHeight="1" x14ac:dyDescent="0.2">
      <c r="J687" s="239"/>
      <c r="K687" s="239"/>
      <c r="L687" s="239"/>
      <c r="M687" s="239"/>
      <c r="N687" s="239"/>
      <c r="O687" s="239"/>
      <c r="P687" s="239"/>
      <c r="Q687" s="239"/>
      <c r="R687" s="239"/>
      <c r="S687" s="239"/>
      <c r="T687" s="239"/>
      <c r="U687" s="239"/>
      <c r="V687" s="239"/>
      <c r="W687" s="239"/>
      <c r="X687" s="239"/>
      <c r="Y687" s="239"/>
      <c r="Z687" s="239"/>
      <c r="AA687" s="239"/>
      <c r="AB687" s="239"/>
      <c r="AC687" s="239"/>
      <c r="AD687" s="239"/>
      <c r="AE687" s="239"/>
      <c r="AF687" s="239"/>
      <c r="AG687" s="239"/>
      <c r="AH687" s="239"/>
      <c r="AI687" s="239"/>
      <c r="AJ687" s="239"/>
      <c r="AK687" s="239"/>
      <c r="AL687" s="239"/>
      <c r="AM687" s="239"/>
      <c r="AN687" s="239"/>
      <c r="AO687" s="239"/>
      <c r="AP687" s="239"/>
      <c r="AQ687" s="239"/>
      <c r="AR687" s="239"/>
      <c r="AS687" s="239"/>
      <c r="AT687" s="239"/>
      <c r="AU687" s="239"/>
      <c r="AV687" s="239"/>
      <c r="AW687" s="239"/>
      <c r="AX687" s="239"/>
      <c r="AY687" s="239"/>
      <c r="AZ687" s="239"/>
    </row>
    <row r="688" spans="10:52" ht="12.75" customHeight="1" x14ac:dyDescent="0.2">
      <c r="J688" s="239"/>
      <c r="K688" s="239"/>
      <c r="L688" s="239"/>
      <c r="M688" s="239"/>
      <c r="N688" s="239"/>
      <c r="O688" s="239"/>
      <c r="P688" s="239"/>
      <c r="Q688" s="239"/>
      <c r="R688" s="239"/>
      <c r="S688" s="239"/>
      <c r="T688" s="239"/>
      <c r="U688" s="239"/>
      <c r="V688" s="239"/>
      <c r="W688" s="239"/>
      <c r="X688" s="239"/>
      <c r="Y688" s="239"/>
      <c r="Z688" s="239"/>
      <c r="AA688" s="239"/>
      <c r="AB688" s="239"/>
      <c r="AC688" s="239"/>
      <c r="AD688" s="239"/>
      <c r="AE688" s="239"/>
      <c r="AF688" s="239"/>
      <c r="AG688" s="239"/>
      <c r="AH688" s="239"/>
      <c r="AI688" s="239"/>
      <c r="AJ688" s="239"/>
      <c r="AK688" s="239"/>
      <c r="AL688" s="239"/>
      <c r="AM688" s="239"/>
      <c r="AN688" s="239"/>
      <c r="AO688" s="239"/>
      <c r="AP688" s="239"/>
      <c r="AQ688" s="239"/>
      <c r="AR688" s="239"/>
      <c r="AS688" s="239"/>
      <c r="AT688" s="239"/>
      <c r="AU688" s="239"/>
      <c r="AV688" s="239"/>
      <c r="AW688" s="239"/>
      <c r="AX688" s="239"/>
      <c r="AY688" s="239"/>
      <c r="AZ688" s="239"/>
    </row>
    <row r="689" spans="10:52" ht="12.75" customHeight="1" x14ac:dyDescent="0.2">
      <c r="J689" s="239"/>
      <c r="K689" s="239"/>
      <c r="L689" s="239"/>
      <c r="M689" s="239"/>
      <c r="N689" s="239"/>
      <c r="O689" s="239"/>
      <c r="P689" s="239"/>
      <c r="Q689" s="239"/>
      <c r="R689" s="239"/>
      <c r="S689" s="239"/>
      <c r="T689" s="239"/>
      <c r="U689" s="239"/>
      <c r="V689" s="239"/>
      <c r="W689" s="239"/>
      <c r="X689" s="239"/>
      <c r="Y689" s="239"/>
      <c r="Z689" s="239"/>
      <c r="AA689" s="239"/>
      <c r="AB689" s="239"/>
      <c r="AC689" s="239"/>
      <c r="AD689" s="239"/>
      <c r="AE689" s="239"/>
      <c r="AF689" s="239"/>
      <c r="AG689" s="239"/>
      <c r="AH689" s="239"/>
      <c r="AI689" s="239"/>
      <c r="AJ689" s="239"/>
      <c r="AK689" s="239"/>
      <c r="AL689" s="239"/>
      <c r="AM689" s="239"/>
      <c r="AN689" s="239"/>
      <c r="AO689" s="239"/>
      <c r="AP689" s="239"/>
      <c r="AQ689" s="239"/>
      <c r="AR689" s="239"/>
      <c r="AS689" s="239"/>
      <c r="AT689" s="239"/>
      <c r="AU689" s="239"/>
      <c r="AV689" s="239"/>
      <c r="AW689" s="239"/>
      <c r="AX689" s="239"/>
      <c r="AY689" s="239"/>
      <c r="AZ689" s="239"/>
    </row>
    <row r="690" spans="10:52" ht="12.75" customHeight="1" x14ac:dyDescent="0.2">
      <c r="J690" s="239"/>
      <c r="K690" s="239"/>
      <c r="L690" s="239"/>
      <c r="M690" s="239"/>
      <c r="N690" s="239"/>
      <c r="O690" s="239"/>
      <c r="P690" s="239"/>
      <c r="Q690" s="239"/>
      <c r="R690" s="239"/>
      <c r="S690" s="239"/>
      <c r="T690" s="239"/>
      <c r="U690" s="239"/>
      <c r="V690" s="239"/>
      <c r="W690" s="239"/>
      <c r="X690" s="239"/>
      <c r="Y690" s="239"/>
      <c r="Z690" s="239"/>
      <c r="AA690" s="239"/>
      <c r="AB690" s="239"/>
      <c r="AC690" s="239"/>
      <c r="AD690" s="239"/>
      <c r="AE690" s="239"/>
      <c r="AF690" s="239"/>
      <c r="AG690" s="239"/>
      <c r="AH690" s="239"/>
      <c r="AI690" s="239"/>
      <c r="AJ690" s="239"/>
      <c r="AK690" s="239"/>
      <c r="AL690" s="239"/>
      <c r="AM690" s="239"/>
      <c r="AN690" s="239"/>
      <c r="AO690" s="239"/>
      <c r="AP690" s="239"/>
      <c r="AQ690" s="239"/>
      <c r="AR690" s="239"/>
      <c r="AS690" s="239"/>
      <c r="AT690" s="239"/>
      <c r="AU690" s="239"/>
      <c r="AV690" s="239"/>
      <c r="AW690" s="239"/>
      <c r="AX690" s="239"/>
      <c r="AY690" s="239"/>
      <c r="AZ690" s="239"/>
    </row>
    <row r="691" spans="10:52" ht="12.75" customHeight="1" x14ac:dyDescent="0.2">
      <c r="J691" s="239"/>
      <c r="K691" s="239"/>
      <c r="L691" s="239"/>
      <c r="M691" s="239"/>
      <c r="N691" s="239"/>
      <c r="O691" s="239"/>
      <c r="P691" s="239"/>
      <c r="Q691" s="239"/>
      <c r="R691" s="239"/>
      <c r="S691" s="239"/>
      <c r="T691" s="239"/>
      <c r="U691" s="239"/>
      <c r="V691" s="239"/>
      <c r="W691" s="239"/>
      <c r="X691" s="239"/>
      <c r="Y691" s="239"/>
      <c r="Z691" s="239"/>
      <c r="AA691" s="239"/>
      <c r="AB691" s="239"/>
      <c r="AC691" s="239"/>
      <c r="AD691" s="239"/>
      <c r="AE691" s="239"/>
      <c r="AF691" s="239"/>
      <c r="AG691" s="239"/>
      <c r="AH691" s="239"/>
      <c r="AI691" s="239"/>
      <c r="AJ691" s="239"/>
      <c r="AK691" s="239"/>
      <c r="AL691" s="239"/>
      <c r="AM691" s="239"/>
      <c r="AN691" s="239"/>
      <c r="AO691" s="239"/>
      <c r="AP691" s="239"/>
      <c r="AQ691" s="239"/>
      <c r="AR691" s="239"/>
      <c r="AS691" s="239"/>
      <c r="AT691" s="239"/>
      <c r="AU691" s="239"/>
      <c r="AV691" s="239"/>
      <c r="AW691" s="239"/>
      <c r="AX691" s="239"/>
      <c r="AY691" s="239"/>
      <c r="AZ691" s="239"/>
    </row>
    <row r="692" spans="10:52" ht="12.75" customHeight="1" x14ac:dyDescent="0.2">
      <c r="J692" s="239"/>
      <c r="K692" s="239"/>
      <c r="L692" s="239"/>
      <c r="M692" s="239"/>
      <c r="N692" s="239"/>
      <c r="O692" s="239"/>
      <c r="P692" s="239"/>
      <c r="Q692" s="239"/>
      <c r="R692" s="239"/>
      <c r="S692" s="239"/>
      <c r="T692" s="239"/>
      <c r="U692" s="239"/>
      <c r="V692" s="239"/>
      <c r="W692" s="239"/>
      <c r="X692" s="239"/>
      <c r="Y692" s="239"/>
      <c r="Z692" s="239"/>
      <c r="AA692" s="239"/>
      <c r="AB692" s="239"/>
      <c r="AC692" s="239"/>
      <c r="AD692" s="239"/>
      <c r="AE692" s="239"/>
      <c r="AF692" s="239"/>
      <c r="AG692" s="239"/>
      <c r="AH692" s="239"/>
      <c r="AI692" s="239"/>
      <c r="AJ692" s="239"/>
      <c r="AK692" s="239"/>
      <c r="AL692" s="239"/>
      <c r="AM692" s="239"/>
      <c r="AN692" s="239"/>
      <c r="AO692" s="239"/>
      <c r="AP692" s="239"/>
      <c r="AQ692" s="239"/>
      <c r="AR692" s="239"/>
      <c r="AS692" s="239"/>
      <c r="AT692" s="239"/>
      <c r="AU692" s="239"/>
      <c r="AV692" s="239"/>
      <c r="AW692" s="239"/>
      <c r="AX692" s="239"/>
      <c r="AY692" s="239"/>
      <c r="AZ692" s="239"/>
    </row>
    <row r="693" spans="10:52" ht="12.75" customHeight="1" x14ac:dyDescent="0.2">
      <c r="J693" s="239"/>
      <c r="K693" s="239"/>
      <c r="L693" s="239"/>
      <c r="M693" s="239"/>
      <c r="N693" s="239"/>
      <c r="O693" s="239"/>
      <c r="P693" s="239"/>
      <c r="Q693" s="239"/>
      <c r="R693" s="239"/>
      <c r="S693" s="239"/>
      <c r="T693" s="239"/>
      <c r="U693" s="239"/>
      <c r="V693" s="239"/>
      <c r="W693" s="239"/>
      <c r="X693" s="239"/>
      <c r="Y693" s="239"/>
      <c r="Z693" s="239"/>
      <c r="AA693" s="239"/>
      <c r="AB693" s="239"/>
      <c r="AC693" s="239"/>
      <c r="AD693" s="239"/>
      <c r="AE693" s="239"/>
      <c r="AF693" s="239"/>
      <c r="AG693" s="239"/>
      <c r="AH693" s="239"/>
      <c r="AI693" s="239"/>
      <c r="AJ693" s="239"/>
      <c r="AK693" s="239"/>
      <c r="AL693" s="239"/>
      <c r="AM693" s="239"/>
      <c r="AN693" s="239"/>
      <c r="AO693" s="239"/>
      <c r="AP693" s="239"/>
      <c r="AQ693" s="239"/>
      <c r="AR693" s="239"/>
      <c r="AS693" s="239"/>
      <c r="AT693" s="239"/>
      <c r="AU693" s="239"/>
      <c r="AV693" s="239"/>
      <c r="AW693" s="239"/>
      <c r="AX693" s="239"/>
      <c r="AY693" s="239"/>
      <c r="AZ693" s="239"/>
    </row>
    <row r="694" spans="10:52" ht="12.75" customHeight="1" x14ac:dyDescent="0.2">
      <c r="J694" s="239"/>
      <c r="K694" s="239"/>
      <c r="L694" s="239"/>
      <c r="M694" s="239"/>
      <c r="N694" s="239"/>
      <c r="O694" s="239"/>
      <c r="P694" s="239"/>
      <c r="Q694" s="239"/>
      <c r="R694" s="239"/>
      <c r="S694" s="239"/>
      <c r="T694" s="239"/>
      <c r="U694" s="239"/>
      <c r="V694" s="239"/>
      <c r="W694" s="239"/>
      <c r="X694" s="239"/>
      <c r="Y694" s="239"/>
      <c r="Z694" s="239"/>
      <c r="AA694" s="239"/>
      <c r="AB694" s="239"/>
      <c r="AC694" s="239"/>
      <c r="AD694" s="239"/>
      <c r="AE694" s="239"/>
      <c r="AF694" s="239"/>
      <c r="AG694" s="239"/>
      <c r="AH694" s="239"/>
      <c r="AI694" s="239"/>
      <c r="AJ694" s="239"/>
      <c r="AK694" s="239"/>
      <c r="AL694" s="239"/>
      <c r="AM694" s="239"/>
      <c r="AN694" s="239"/>
      <c r="AO694" s="239"/>
      <c r="AP694" s="239"/>
      <c r="AQ694" s="239"/>
      <c r="AR694" s="239"/>
      <c r="AS694" s="239"/>
      <c r="AT694" s="239"/>
      <c r="AU694" s="239"/>
      <c r="AV694" s="239"/>
      <c r="AW694" s="239"/>
      <c r="AX694" s="239"/>
      <c r="AY694" s="239"/>
      <c r="AZ694" s="239"/>
    </row>
    <row r="695" spans="10:52" ht="12.75" customHeight="1" x14ac:dyDescent="0.2">
      <c r="J695" s="239"/>
      <c r="K695" s="239"/>
      <c r="L695" s="239"/>
      <c r="M695" s="239"/>
      <c r="N695" s="239"/>
      <c r="O695" s="239"/>
      <c r="P695" s="239"/>
      <c r="Q695" s="239"/>
      <c r="R695" s="239"/>
      <c r="S695" s="239"/>
      <c r="T695" s="239"/>
      <c r="U695" s="239"/>
      <c r="V695" s="239"/>
      <c r="W695" s="239"/>
      <c r="X695" s="239"/>
      <c r="Y695" s="239"/>
      <c r="Z695" s="239"/>
      <c r="AA695" s="239"/>
      <c r="AB695" s="239"/>
      <c r="AC695" s="239"/>
      <c r="AD695" s="239"/>
      <c r="AE695" s="239"/>
      <c r="AF695" s="239"/>
      <c r="AG695" s="239"/>
      <c r="AH695" s="239"/>
      <c r="AI695" s="239"/>
      <c r="AJ695" s="239"/>
      <c r="AK695" s="239"/>
      <c r="AL695" s="239"/>
      <c r="AM695" s="239"/>
      <c r="AN695" s="239"/>
      <c r="AO695" s="239"/>
      <c r="AP695" s="239"/>
      <c r="AQ695" s="239"/>
      <c r="AR695" s="239"/>
      <c r="AS695" s="239"/>
      <c r="AT695" s="239"/>
      <c r="AU695" s="239"/>
      <c r="AV695" s="239"/>
      <c r="AW695" s="239"/>
      <c r="AX695" s="239"/>
      <c r="AY695" s="239"/>
      <c r="AZ695" s="239"/>
    </row>
    <row r="696" spans="10:52" ht="12.75" customHeight="1" x14ac:dyDescent="0.2">
      <c r="J696" s="239"/>
      <c r="K696" s="239"/>
      <c r="L696" s="239"/>
      <c r="M696" s="239"/>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239"/>
      <c r="AL696" s="239"/>
      <c r="AM696" s="239"/>
      <c r="AN696" s="239"/>
      <c r="AO696" s="239"/>
      <c r="AP696" s="239"/>
      <c r="AQ696" s="239"/>
      <c r="AR696" s="239"/>
      <c r="AS696" s="239"/>
      <c r="AT696" s="239"/>
      <c r="AU696" s="239"/>
      <c r="AV696" s="239"/>
      <c r="AW696" s="239"/>
      <c r="AX696" s="239"/>
      <c r="AY696" s="239"/>
      <c r="AZ696" s="239"/>
    </row>
    <row r="697" spans="10:52" ht="12.75" customHeight="1" x14ac:dyDescent="0.2">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39"/>
      <c r="AL697" s="239"/>
      <c r="AM697" s="239"/>
      <c r="AN697" s="239"/>
      <c r="AO697" s="239"/>
      <c r="AP697" s="239"/>
      <c r="AQ697" s="239"/>
      <c r="AR697" s="239"/>
      <c r="AS697" s="239"/>
      <c r="AT697" s="239"/>
      <c r="AU697" s="239"/>
      <c r="AV697" s="239"/>
      <c r="AW697" s="239"/>
      <c r="AX697" s="239"/>
      <c r="AY697" s="239"/>
      <c r="AZ697" s="239"/>
    </row>
    <row r="698" spans="10:52" ht="12.75" customHeight="1" x14ac:dyDescent="0.2">
      <c r="J698" s="239"/>
      <c r="K698" s="239"/>
      <c r="L698" s="239"/>
      <c r="M698" s="239"/>
      <c r="N698" s="239"/>
      <c r="O698" s="239"/>
      <c r="P698" s="239"/>
      <c r="Q698" s="239"/>
      <c r="R698" s="239"/>
      <c r="S698" s="239"/>
      <c r="T698" s="239"/>
      <c r="U698" s="239"/>
      <c r="V698" s="239"/>
      <c r="W698" s="239"/>
      <c r="X698" s="239"/>
      <c r="Y698" s="239"/>
      <c r="Z698" s="239"/>
      <c r="AA698" s="239"/>
      <c r="AB698" s="239"/>
      <c r="AC698" s="239"/>
      <c r="AD698" s="239"/>
      <c r="AE698" s="239"/>
      <c r="AF698" s="239"/>
      <c r="AG698" s="239"/>
      <c r="AH698" s="239"/>
      <c r="AI698" s="239"/>
      <c r="AJ698" s="239"/>
      <c r="AK698" s="239"/>
      <c r="AL698" s="239"/>
      <c r="AM698" s="239"/>
      <c r="AN698" s="239"/>
      <c r="AO698" s="239"/>
      <c r="AP698" s="239"/>
      <c r="AQ698" s="239"/>
      <c r="AR698" s="239"/>
      <c r="AS698" s="239"/>
      <c r="AT698" s="239"/>
      <c r="AU698" s="239"/>
      <c r="AV698" s="239"/>
      <c r="AW698" s="239"/>
      <c r="AX698" s="239"/>
      <c r="AY698" s="239"/>
      <c r="AZ698" s="239"/>
    </row>
    <row r="699" spans="10:52" ht="12.75" customHeight="1" x14ac:dyDescent="0.2">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39"/>
      <c r="AY699" s="239"/>
      <c r="AZ699" s="239"/>
    </row>
    <row r="700" spans="10:52" ht="12.75" customHeight="1" x14ac:dyDescent="0.2">
      <c r="J700" s="239"/>
      <c r="K700" s="239"/>
      <c r="L700" s="239"/>
      <c r="M700" s="239"/>
      <c r="N700" s="239"/>
      <c r="O700" s="239"/>
      <c r="P700" s="239"/>
      <c r="Q700" s="239"/>
      <c r="R700" s="239"/>
      <c r="S700" s="239"/>
      <c r="T700" s="239"/>
      <c r="U700" s="239"/>
      <c r="V700" s="239"/>
      <c r="W700" s="239"/>
      <c r="X700" s="239"/>
      <c r="Y700" s="239"/>
      <c r="Z700" s="239"/>
      <c r="AA700" s="239"/>
      <c r="AB700" s="239"/>
      <c r="AC700" s="239"/>
      <c r="AD700" s="239"/>
      <c r="AE700" s="239"/>
      <c r="AF700" s="239"/>
      <c r="AG700" s="239"/>
      <c r="AH700" s="239"/>
      <c r="AI700" s="239"/>
      <c r="AJ700" s="239"/>
      <c r="AK700" s="239"/>
      <c r="AL700" s="239"/>
      <c r="AM700" s="239"/>
      <c r="AN700" s="239"/>
      <c r="AO700" s="239"/>
      <c r="AP700" s="239"/>
      <c r="AQ700" s="239"/>
      <c r="AR700" s="239"/>
      <c r="AS700" s="239"/>
      <c r="AT700" s="239"/>
      <c r="AU700" s="239"/>
      <c r="AV700" s="239"/>
      <c r="AW700" s="239"/>
      <c r="AX700" s="239"/>
      <c r="AY700" s="239"/>
      <c r="AZ700" s="239"/>
    </row>
    <row r="701" spans="10:52" ht="12.75" customHeight="1" x14ac:dyDescent="0.2">
      <c r="J701" s="239"/>
      <c r="K701" s="239"/>
      <c r="L701" s="239"/>
      <c r="M701" s="239"/>
      <c r="N701" s="239"/>
      <c r="O701" s="239"/>
      <c r="P701" s="239"/>
      <c r="Q701" s="239"/>
      <c r="R701" s="239"/>
      <c r="S701" s="239"/>
      <c r="T701" s="239"/>
      <c r="U701" s="239"/>
      <c r="V701" s="239"/>
      <c r="W701" s="239"/>
      <c r="X701" s="239"/>
      <c r="Y701" s="239"/>
      <c r="Z701" s="239"/>
      <c r="AA701" s="239"/>
      <c r="AB701" s="239"/>
      <c r="AC701" s="239"/>
      <c r="AD701" s="239"/>
      <c r="AE701" s="239"/>
      <c r="AF701" s="239"/>
      <c r="AG701" s="239"/>
      <c r="AH701" s="239"/>
      <c r="AI701" s="239"/>
      <c r="AJ701" s="239"/>
      <c r="AK701" s="239"/>
      <c r="AL701" s="239"/>
      <c r="AM701" s="239"/>
      <c r="AN701" s="239"/>
      <c r="AO701" s="239"/>
      <c r="AP701" s="239"/>
      <c r="AQ701" s="239"/>
      <c r="AR701" s="239"/>
      <c r="AS701" s="239"/>
      <c r="AT701" s="239"/>
      <c r="AU701" s="239"/>
      <c r="AV701" s="239"/>
      <c r="AW701" s="239"/>
      <c r="AX701" s="239"/>
      <c r="AY701" s="239"/>
      <c r="AZ701" s="239"/>
    </row>
    <row r="702" spans="10:52" ht="12.75" customHeight="1" x14ac:dyDescent="0.2">
      <c r="J702" s="239"/>
      <c r="K702" s="239"/>
      <c r="L702" s="239"/>
      <c r="M702" s="239"/>
      <c r="N702" s="239"/>
      <c r="O702" s="239"/>
      <c r="P702" s="239"/>
      <c r="Q702" s="239"/>
      <c r="R702" s="239"/>
      <c r="S702" s="239"/>
      <c r="T702" s="239"/>
      <c r="U702" s="239"/>
      <c r="V702" s="239"/>
      <c r="W702" s="239"/>
      <c r="X702" s="239"/>
      <c r="Y702" s="239"/>
      <c r="Z702" s="239"/>
      <c r="AA702" s="239"/>
      <c r="AB702" s="239"/>
      <c r="AC702" s="239"/>
      <c r="AD702" s="239"/>
      <c r="AE702" s="239"/>
      <c r="AF702" s="239"/>
      <c r="AG702" s="239"/>
      <c r="AH702" s="239"/>
      <c r="AI702" s="239"/>
      <c r="AJ702" s="239"/>
      <c r="AK702" s="239"/>
      <c r="AL702" s="239"/>
      <c r="AM702" s="239"/>
      <c r="AN702" s="239"/>
      <c r="AO702" s="239"/>
      <c r="AP702" s="239"/>
      <c r="AQ702" s="239"/>
      <c r="AR702" s="239"/>
      <c r="AS702" s="239"/>
      <c r="AT702" s="239"/>
      <c r="AU702" s="239"/>
      <c r="AV702" s="239"/>
      <c r="AW702" s="239"/>
      <c r="AX702" s="239"/>
      <c r="AY702" s="239"/>
      <c r="AZ702" s="239"/>
    </row>
    <row r="703" spans="10:52" ht="12.75" customHeight="1" x14ac:dyDescent="0.2">
      <c r="J703" s="239"/>
      <c r="K703" s="239"/>
      <c r="L703" s="239"/>
      <c r="M703" s="239"/>
      <c r="N703" s="239"/>
      <c r="O703" s="239"/>
      <c r="P703" s="239"/>
      <c r="Q703" s="239"/>
      <c r="R703" s="239"/>
      <c r="S703" s="239"/>
      <c r="T703" s="239"/>
      <c r="U703" s="239"/>
      <c r="V703" s="239"/>
      <c r="W703" s="239"/>
      <c r="X703" s="239"/>
      <c r="Y703" s="239"/>
      <c r="Z703" s="239"/>
      <c r="AA703" s="239"/>
      <c r="AB703" s="239"/>
      <c r="AC703" s="239"/>
      <c r="AD703" s="239"/>
      <c r="AE703" s="239"/>
      <c r="AF703" s="239"/>
      <c r="AG703" s="239"/>
      <c r="AH703" s="239"/>
      <c r="AI703" s="239"/>
      <c r="AJ703" s="239"/>
      <c r="AK703" s="239"/>
      <c r="AL703" s="239"/>
      <c r="AM703" s="239"/>
      <c r="AN703" s="239"/>
      <c r="AO703" s="239"/>
      <c r="AP703" s="239"/>
      <c r="AQ703" s="239"/>
      <c r="AR703" s="239"/>
      <c r="AS703" s="239"/>
      <c r="AT703" s="239"/>
      <c r="AU703" s="239"/>
      <c r="AV703" s="239"/>
      <c r="AW703" s="239"/>
      <c r="AX703" s="239"/>
      <c r="AY703" s="239"/>
      <c r="AZ703" s="239"/>
    </row>
    <row r="704" spans="10:52" ht="12.75" customHeight="1" x14ac:dyDescent="0.2">
      <c r="J704" s="239"/>
      <c r="K704" s="239"/>
      <c r="L704" s="239"/>
      <c r="M704" s="239"/>
      <c r="N704" s="239"/>
      <c r="O704" s="239"/>
      <c r="P704" s="239"/>
      <c r="Q704" s="239"/>
      <c r="R704" s="239"/>
      <c r="S704" s="239"/>
      <c r="T704" s="239"/>
      <c r="U704" s="239"/>
      <c r="V704" s="239"/>
      <c r="W704" s="239"/>
      <c r="X704" s="239"/>
      <c r="Y704" s="239"/>
      <c r="Z704" s="239"/>
      <c r="AA704" s="239"/>
      <c r="AB704" s="239"/>
      <c r="AC704" s="239"/>
      <c r="AD704" s="239"/>
      <c r="AE704" s="239"/>
      <c r="AF704" s="239"/>
      <c r="AG704" s="239"/>
      <c r="AH704" s="239"/>
      <c r="AI704" s="239"/>
      <c r="AJ704" s="239"/>
      <c r="AK704" s="239"/>
      <c r="AL704" s="239"/>
      <c r="AM704" s="239"/>
      <c r="AN704" s="239"/>
      <c r="AO704" s="239"/>
      <c r="AP704" s="239"/>
      <c r="AQ704" s="239"/>
      <c r="AR704" s="239"/>
      <c r="AS704" s="239"/>
      <c r="AT704" s="239"/>
      <c r="AU704" s="239"/>
      <c r="AV704" s="239"/>
      <c r="AW704" s="239"/>
      <c r="AX704" s="239"/>
      <c r="AY704" s="239"/>
      <c r="AZ704" s="239"/>
    </row>
    <row r="705" spans="10:52" ht="12.75" customHeight="1" x14ac:dyDescent="0.2">
      <c r="J705" s="239"/>
      <c r="K705" s="239"/>
      <c r="L705" s="239"/>
      <c r="M705" s="239"/>
      <c r="N705" s="239"/>
      <c r="O705" s="239"/>
      <c r="P705" s="239"/>
      <c r="Q705" s="239"/>
      <c r="R705" s="239"/>
      <c r="S705" s="239"/>
      <c r="T705" s="239"/>
      <c r="U705" s="239"/>
      <c r="V705" s="239"/>
      <c r="W705" s="239"/>
      <c r="X705" s="239"/>
      <c r="Y705" s="239"/>
      <c r="Z705" s="239"/>
      <c r="AA705" s="239"/>
      <c r="AB705" s="239"/>
      <c r="AC705" s="239"/>
      <c r="AD705" s="239"/>
      <c r="AE705" s="239"/>
      <c r="AF705" s="239"/>
      <c r="AG705" s="239"/>
      <c r="AH705" s="239"/>
      <c r="AI705" s="239"/>
      <c r="AJ705" s="239"/>
      <c r="AK705" s="239"/>
      <c r="AL705" s="239"/>
      <c r="AM705" s="239"/>
      <c r="AN705" s="239"/>
      <c r="AO705" s="239"/>
      <c r="AP705" s="239"/>
      <c r="AQ705" s="239"/>
      <c r="AR705" s="239"/>
      <c r="AS705" s="239"/>
      <c r="AT705" s="239"/>
      <c r="AU705" s="239"/>
      <c r="AV705" s="239"/>
      <c r="AW705" s="239"/>
      <c r="AX705" s="239"/>
      <c r="AY705" s="239"/>
      <c r="AZ705" s="239"/>
    </row>
    <row r="706" spans="10:52" ht="12.75" customHeight="1" x14ac:dyDescent="0.2">
      <c r="J706" s="239"/>
      <c r="K706" s="239"/>
      <c r="L706" s="239"/>
      <c r="M706" s="239"/>
      <c r="N706" s="239"/>
      <c r="O706" s="239"/>
      <c r="P706" s="239"/>
      <c r="Q706" s="239"/>
      <c r="R706" s="239"/>
      <c r="S706" s="239"/>
      <c r="T706" s="239"/>
      <c r="U706" s="239"/>
      <c r="V706" s="239"/>
      <c r="W706" s="239"/>
      <c r="X706" s="239"/>
      <c r="Y706" s="239"/>
      <c r="Z706" s="239"/>
      <c r="AA706" s="239"/>
      <c r="AB706" s="239"/>
      <c r="AC706" s="239"/>
      <c r="AD706" s="239"/>
      <c r="AE706" s="239"/>
      <c r="AF706" s="239"/>
      <c r="AG706" s="239"/>
      <c r="AH706" s="239"/>
      <c r="AI706" s="239"/>
      <c r="AJ706" s="239"/>
      <c r="AK706" s="239"/>
      <c r="AL706" s="239"/>
      <c r="AM706" s="239"/>
      <c r="AN706" s="239"/>
      <c r="AO706" s="239"/>
      <c r="AP706" s="239"/>
      <c r="AQ706" s="239"/>
      <c r="AR706" s="239"/>
      <c r="AS706" s="239"/>
      <c r="AT706" s="239"/>
      <c r="AU706" s="239"/>
      <c r="AV706" s="239"/>
      <c r="AW706" s="239"/>
      <c r="AX706" s="239"/>
      <c r="AY706" s="239"/>
      <c r="AZ706" s="239"/>
    </row>
    <row r="707" spans="10:52" ht="12.75" customHeight="1" x14ac:dyDescent="0.2">
      <c r="J707" s="239"/>
      <c r="K707" s="239"/>
      <c r="L707" s="239"/>
      <c r="M707" s="239"/>
      <c r="N707" s="239"/>
      <c r="O707" s="239"/>
      <c r="P707" s="239"/>
      <c r="Q707" s="239"/>
      <c r="R707" s="239"/>
      <c r="S707" s="239"/>
      <c r="T707" s="239"/>
      <c r="U707" s="239"/>
      <c r="V707" s="239"/>
      <c r="W707" s="239"/>
      <c r="X707" s="239"/>
      <c r="Y707" s="239"/>
      <c r="Z707" s="239"/>
      <c r="AA707" s="239"/>
      <c r="AB707" s="239"/>
      <c r="AC707" s="239"/>
      <c r="AD707" s="239"/>
      <c r="AE707" s="239"/>
      <c r="AF707" s="239"/>
      <c r="AG707" s="239"/>
      <c r="AH707" s="239"/>
      <c r="AI707" s="239"/>
      <c r="AJ707" s="239"/>
      <c r="AK707" s="239"/>
      <c r="AL707" s="239"/>
      <c r="AM707" s="239"/>
      <c r="AN707" s="239"/>
      <c r="AO707" s="239"/>
      <c r="AP707" s="239"/>
      <c r="AQ707" s="239"/>
      <c r="AR707" s="239"/>
      <c r="AS707" s="239"/>
      <c r="AT707" s="239"/>
      <c r="AU707" s="239"/>
      <c r="AV707" s="239"/>
      <c r="AW707" s="239"/>
      <c r="AX707" s="239"/>
      <c r="AY707" s="239"/>
      <c r="AZ707" s="239"/>
    </row>
    <row r="708" spans="10:52" ht="12.75" customHeight="1" x14ac:dyDescent="0.2">
      <c r="J708" s="239"/>
      <c r="K708" s="239"/>
      <c r="L708" s="239"/>
      <c r="M708" s="239"/>
      <c r="N708" s="239"/>
      <c r="O708" s="239"/>
      <c r="P708" s="239"/>
      <c r="Q708" s="239"/>
      <c r="R708" s="239"/>
      <c r="S708" s="239"/>
      <c r="T708" s="239"/>
      <c r="U708" s="239"/>
      <c r="V708" s="239"/>
      <c r="W708" s="239"/>
      <c r="X708" s="239"/>
      <c r="Y708" s="239"/>
      <c r="Z708" s="239"/>
      <c r="AA708" s="239"/>
      <c r="AB708" s="239"/>
      <c r="AC708" s="239"/>
      <c r="AD708" s="239"/>
      <c r="AE708" s="239"/>
      <c r="AF708" s="239"/>
      <c r="AG708" s="239"/>
      <c r="AH708" s="239"/>
      <c r="AI708" s="239"/>
      <c r="AJ708" s="239"/>
      <c r="AK708" s="239"/>
      <c r="AL708" s="239"/>
      <c r="AM708" s="239"/>
      <c r="AN708" s="239"/>
      <c r="AO708" s="239"/>
      <c r="AP708" s="239"/>
      <c r="AQ708" s="239"/>
      <c r="AR708" s="239"/>
      <c r="AS708" s="239"/>
      <c r="AT708" s="239"/>
      <c r="AU708" s="239"/>
      <c r="AV708" s="239"/>
      <c r="AW708" s="239"/>
      <c r="AX708" s="239"/>
      <c r="AY708" s="239"/>
      <c r="AZ708" s="239"/>
    </row>
    <row r="709" spans="10:52" ht="12.75" customHeight="1" x14ac:dyDescent="0.2">
      <c r="J709" s="239"/>
      <c r="K709" s="239"/>
      <c r="L709" s="239"/>
      <c r="M709" s="239"/>
      <c r="N709" s="239"/>
      <c r="O709" s="239"/>
      <c r="P709" s="239"/>
      <c r="Q709" s="239"/>
      <c r="R709" s="239"/>
      <c r="S709" s="239"/>
      <c r="T709" s="239"/>
      <c r="U709" s="239"/>
      <c r="V709" s="239"/>
      <c r="W709" s="239"/>
      <c r="X709" s="239"/>
      <c r="Y709" s="239"/>
      <c r="Z709" s="239"/>
      <c r="AA709" s="239"/>
      <c r="AB709" s="239"/>
      <c r="AC709" s="239"/>
      <c r="AD709" s="239"/>
      <c r="AE709" s="239"/>
      <c r="AF709" s="239"/>
      <c r="AG709" s="239"/>
      <c r="AH709" s="239"/>
      <c r="AI709" s="239"/>
      <c r="AJ709" s="239"/>
      <c r="AK709" s="239"/>
      <c r="AL709" s="239"/>
      <c r="AM709" s="239"/>
      <c r="AN709" s="239"/>
      <c r="AO709" s="239"/>
      <c r="AP709" s="239"/>
      <c r="AQ709" s="239"/>
      <c r="AR709" s="239"/>
      <c r="AS709" s="239"/>
      <c r="AT709" s="239"/>
      <c r="AU709" s="239"/>
      <c r="AV709" s="239"/>
      <c r="AW709" s="239"/>
      <c r="AX709" s="239"/>
      <c r="AY709" s="239"/>
      <c r="AZ709" s="239"/>
    </row>
    <row r="710" spans="10:52" ht="12.75" customHeight="1" x14ac:dyDescent="0.2">
      <c r="J710" s="239"/>
      <c r="K710" s="239"/>
      <c r="L710" s="239"/>
      <c r="M710" s="239"/>
      <c r="N710" s="239"/>
      <c r="O710" s="239"/>
      <c r="P710" s="239"/>
      <c r="Q710" s="239"/>
      <c r="R710" s="239"/>
      <c r="S710" s="239"/>
      <c r="T710" s="239"/>
      <c r="U710" s="239"/>
      <c r="V710" s="239"/>
      <c r="W710" s="239"/>
      <c r="X710" s="239"/>
      <c r="Y710" s="239"/>
      <c r="Z710" s="239"/>
      <c r="AA710" s="239"/>
      <c r="AB710" s="239"/>
      <c r="AC710" s="239"/>
      <c r="AD710" s="239"/>
      <c r="AE710" s="239"/>
      <c r="AF710" s="239"/>
      <c r="AG710" s="239"/>
      <c r="AH710" s="239"/>
      <c r="AI710" s="239"/>
      <c r="AJ710" s="239"/>
      <c r="AK710" s="239"/>
      <c r="AL710" s="239"/>
      <c r="AM710" s="239"/>
      <c r="AN710" s="239"/>
      <c r="AO710" s="239"/>
      <c r="AP710" s="239"/>
      <c r="AQ710" s="239"/>
      <c r="AR710" s="239"/>
      <c r="AS710" s="239"/>
      <c r="AT710" s="239"/>
      <c r="AU710" s="239"/>
      <c r="AV710" s="239"/>
      <c r="AW710" s="239"/>
      <c r="AX710" s="239"/>
      <c r="AY710" s="239"/>
      <c r="AZ710" s="239"/>
    </row>
    <row r="711" spans="10:52" ht="12.75" customHeight="1" x14ac:dyDescent="0.2">
      <c r="J711" s="239"/>
      <c r="K711" s="239"/>
      <c r="L711" s="239"/>
      <c r="M711" s="239"/>
      <c r="N711" s="239"/>
      <c r="O711" s="239"/>
      <c r="P711" s="239"/>
      <c r="Q711" s="239"/>
      <c r="R711" s="239"/>
      <c r="S711" s="239"/>
      <c r="T711" s="239"/>
      <c r="U711" s="239"/>
      <c r="V711" s="239"/>
      <c r="W711" s="239"/>
      <c r="X711" s="239"/>
      <c r="Y711" s="239"/>
      <c r="Z711" s="239"/>
      <c r="AA711" s="239"/>
      <c r="AB711" s="239"/>
      <c r="AC711" s="239"/>
      <c r="AD711" s="239"/>
      <c r="AE711" s="239"/>
      <c r="AF711" s="239"/>
      <c r="AG711" s="239"/>
      <c r="AH711" s="239"/>
      <c r="AI711" s="239"/>
      <c r="AJ711" s="239"/>
      <c r="AK711" s="239"/>
      <c r="AL711" s="239"/>
      <c r="AM711" s="239"/>
      <c r="AN711" s="239"/>
      <c r="AO711" s="239"/>
      <c r="AP711" s="239"/>
      <c r="AQ711" s="239"/>
      <c r="AR711" s="239"/>
      <c r="AS711" s="239"/>
      <c r="AT711" s="239"/>
      <c r="AU711" s="239"/>
      <c r="AV711" s="239"/>
      <c r="AW711" s="239"/>
      <c r="AX711" s="239"/>
      <c r="AY711" s="239"/>
      <c r="AZ711" s="239"/>
    </row>
    <row r="712" spans="10:52" ht="12.75" customHeight="1" x14ac:dyDescent="0.2">
      <c r="J712" s="239"/>
      <c r="K712" s="239"/>
      <c r="L712" s="239"/>
      <c r="M712" s="239"/>
      <c r="N712" s="239"/>
      <c r="O712" s="239"/>
      <c r="P712" s="239"/>
      <c r="Q712" s="239"/>
      <c r="R712" s="239"/>
      <c r="S712" s="239"/>
      <c r="T712" s="239"/>
      <c r="U712" s="239"/>
      <c r="V712" s="239"/>
      <c r="W712" s="239"/>
      <c r="X712" s="239"/>
      <c r="Y712" s="239"/>
      <c r="Z712" s="239"/>
      <c r="AA712" s="239"/>
      <c r="AB712" s="239"/>
      <c r="AC712" s="239"/>
      <c r="AD712" s="239"/>
      <c r="AE712" s="239"/>
      <c r="AF712" s="239"/>
      <c r="AG712" s="239"/>
      <c r="AH712" s="239"/>
      <c r="AI712" s="239"/>
      <c r="AJ712" s="239"/>
      <c r="AK712" s="239"/>
      <c r="AL712" s="239"/>
      <c r="AM712" s="239"/>
      <c r="AN712" s="239"/>
      <c r="AO712" s="239"/>
      <c r="AP712" s="239"/>
      <c r="AQ712" s="239"/>
      <c r="AR712" s="239"/>
      <c r="AS712" s="239"/>
      <c r="AT712" s="239"/>
      <c r="AU712" s="239"/>
      <c r="AV712" s="239"/>
      <c r="AW712" s="239"/>
      <c r="AX712" s="239"/>
      <c r="AY712" s="239"/>
      <c r="AZ712" s="239"/>
    </row>
    <row r="713" spans="10:52" ht="12.75" customHeight="1" x14ac:dyDescent="0.2">
      <c r="J713" s="239"/>
      <c r="K713" s="239"/>
      <c r="L713" s="239"/>
      <c r="M713" s="239"/>
      <c r="N713" s="239"/>
      <c r="O713" s="239"/>
      <c r="P713" s="239"/>
      <c r="Q713" s="239"/>
      <c r="R713" s="239"/>
      <c r="S713" s="239"/>
      <c r="T713" s="239"/>
      <c r="U713" s="239"/>
      <c r="V713" s="239"/>
      <c r="W713" s="239"/>
      <c r="X713" s="239"/>
      <c r="Y713" s="239"/>
      <c r="Z713" s="239"/>
      <c r="AA713" s="239"/>
      <c r="AB713" s="239"/>
      <c r="AC713" s="239"/>
      <c r="AD713" s="239"/>
      <c r="AE713" s="239"/>
      <c r="AF713" s="239"/>
      <c r="AG713" s="239"/>
      <c r="AH713" s="239"/>
      <c r="AI713" s="239"/>
      <c r="AJ713" s="239"/>
      <c r="AK713" s="239"/>
      <c r="AL713" s="239"/>
      <c r="AM713" s="239"/>
      <c r="AN713" s="239"/>
      <c r="AO713" s="239"/>
      <c r="AP713" s="239"/>
      <c r="AQ713" s="239"/>
      <c r="AR713" s="239"/>
      <c r="AS713" s="239"/>
      <c r="AT713" s="239"/>
      <c r="AU713" s="239"/>
      <c r="AV713" s="239"/>
      <c r="AW713" s="239"/>
      <c r="AX713" s="239"/>
      <c r="AY713" s="239"/>
      <c r="AZ713" s="239"/>
    </row>
    <row r="714" spans="10:52" ht="12.75" customHeight="1" x14ac:dyDescent="0.2">
      <c r="J714" s="239"/>
      <c r="K714" s="239"/>
      <c r="L714" s="239"/>
      <c r="M714" s="239"/>
      <c r="N714" s="239"/>
      <c r="O714" s="239"/>
      <c r="P714" s="239"/>
      <c r="Q714" s="239"/>
      <c r="R714" s="239"/>
      <c r="S714" s="239"/>
      <c r="T714" s="239"/>
      <c r="U714" s="239"/>
      <c r="V714" s="239"/>
      <c r="W714" s="239"/>
      <c r="X714" s="239"/>
      <c r="Y714" s="239"/>
      <c r="Z714" s="239"/>
      <c r="AA714" s="239"/>
      <c r="AB714" s="239"/>
      <c r="AC714" s="239"/>
      <c r="AD714" s="239"/>
      <c r="AE714" s="239"/>
      <c r="AF714" s="239"/>
      <c r="AG714" s="239"/>
      <c r="AH714" s="239"/>
      <c r="AI714" s="239"/>
      <c r="AJ714" s="239"/>
      <c r="AK714" s="239"/>
      <c r="AL714" s="239"/>
      <c r="AM714" s="239"/>
      <c r="AN714" s="239"/>
      <c r="AO714" s="239"/>
      <c r="AP714" s="239"/>
      <c r="AQ714" s="239"/>
      <c r="AR714" s="239"/>
      <c r="AS714" s="239"/>
      <c r="AT714" s="239"/>
      <c r="AU714" s="239"/>
      <c r="AV714" s="239"/>
      <c r="AW714" s="239"/>
      <c r="AX714" s="239"/>
      <c r="AY714" s="239"/>
      <c r="AZ714" s="239"/>
    </row>
    <row r="715" spans="10:52" ht="12.75" customHeight="1" x14ac:dyDescent="0.2">
      <c r="J715" s="239"/>
      <c r="K715" s="239"/>
      <c r="L715" s="239"/>
      <c r="M715" s="239"/>
      <c r="N715" s="239"/>
      <c r="O715" s="239"/>
      <c r="P715" s="239"/>
      <c r="Q715" s="239"/>
      <c r="R715" s="239"/>
      <c r="S715" s="239"/>
      <c r="T715" s="239"/>
      <c r="U715" s="239"/>
      <c r="V715" s="239"/>
      <c r="W715" s="239"/>
      <c r="X715" s="239"/>
      <c r="Y715" s="239"/>
      <c r="Z715" s="239"/>
      <c r="AA715" s="239"/>
      <c r="AB715" s="239"/>
      <c r="AC715" s="239"/>
      <c r="AD715" s="239"/>
      <c r="AE715" s="239"/>
      <c r="AF715" s="239"/>
      <c r="AG715" s="239"/>
      <c r="AH715" s="239"/>
      <c r="AI715" s="239"/>
      <c r="AJ715" s="239"/>
      <c r="AK715" s="239"/>
      <c r="AL715" s="239"/>
      <c r="AM715" s="239"/>
      <c r="AN715" s="239"/>
      <c r="AO715" s="239"/>
      <c r="AP715" s="239"/>
      <c r="AQ715" s="239"/>
      <c r="AR715" s="239"/>
      <c r="AS715" s="239"/>
      <c r="AT715" s="239"/>
      <c r="AU715" s="239"/>
      <c r="AV715" s="239"/>
      <c r="AW715" s="239"/>
      <c r="AX715" s="239"/>
      <c r="AY715" s="239"/>
      <c r="AZ715" s="239"/>
    </row>
    <row r="716" spans="10:52" ht="12.75" customHeight="1" x14ac:dyDescent="0.2">
      <c r="J716" s="239"/>
      <c r="K716" s="239"/>
      <c r="L716" s="239"/>
      <c r="M716" s="239"/>
      <c r="N716" s="239"/>
      <c r="O716" s="239"/>
      <c r="P716" s="239"/>
      <c r="Q716" s="239"/>
      <c r="R716" s="239"/>
      <c r="S716" s="239"/>
      <c r="T716" s="239"/>
      <c r="U716" s="239"/>
      <c r="V716" s="239"/>
      <c r="W716" s="239"/>
      <c r="X716" s="239"/>
      <c r="Y716" s="239"/>
      <c r="Z716" s="239"/>
      <c r="AA716" s="239"/>
      <c r="AB716" s="239"/>
      <c r="AC716" s="239"/>
      <c r="AD716" s="239"/>
      <c r="AE716" s="239"/>
      <c r="AF716" s="239"/>
      <c r="AG716" s="239"/>
      <c r="AH716" s="239"/>
      <c r="AI716" s="239"/>
      <c r="AJ716" s="239"/>
      <c r="AK716" s="239"/>
      <c r="AL716" s="239"/>
      <c r="AM716" s="239"/>
      <c r="AN716" s="239"/>
      <c r="AO716" s="239"/>
      <c r="AP716" s="239"/>
      <c r="AQ716" s="239"/>
      <c r="AR716" s="239"/>
      <c r="AS716" s="239"/>
      <c r="AT716" s="239"/>
      <c r="AU716" s="239"/>
      <c r="AV716" s="239"/>
      <c r="AW716" s="239"/>
      <c r="AX716" s="239"/>
      <c r="AY716" s="239"/>
      <c r="AZ716" s="239"/>
    </row>
    <row r="717" spans="10:52" ht="12.75" customHeight="1" x14ac:dyDescent="0.2">
      <c r="J717" s="239"/>
      <c r="K717" s="239"/>
      <c r="L717" s="239"/>
      <c r="M717" s="239"/>
      <c r="N717" s="239"/>
      <c r="O717" s="239"/>
      <c r="P717" s="239"/>
      <c r="Q717" s="239"/>
      <c r="R717" s="239"/>
      <c r="S717" s="239"/>
      <c r="T717" s="239"/>
      <c r="U717" s="239"/>
      <c r="V717" s="239"/>
      <c r="W717" s="239"/>
      <c r="X717" s="239"/>
      <c r="Y717" s="239"/>
      <c r="Z717" s="239"/>
      <c r="AA717" s="239"/>
      <c r="AB717" s="239"/>
      <c r="AC717" s="239"/>
      <c r="AD717" s="239"/>
      <c r="AE717" s="239"/>
      <c r="AF717" s="239"/>
      <c r="AG717" s="239"/>
      <c r="AH717" s="239"/>
      <c r="AI717" s="239"/>
      <c r="AJ717" s="239"/>
      <c r="AK717" s="239"/>
      <c r="AL717" s="239"/>
      <c r="AM717" s="239"/>
      <c r="AN717" s="239"/>
      <c r="AO717" s="239"/>
      <c r="AP717" s="239"/>
      <c r="AQ717" s="239"/>
      <c r="AR717" s="239"/>
      <c r="AS717" s="239"/>
      <c r="AT717" s="239"/>
      <c r="AU717" s="239"/>
      <c r="AV717" s="239"/>
      <c r="AW717" s="239"/>
      <c r="AX717" s="239"/>
      <c r="AY717" s="239"/>
      <c r="AZ717" s="239"/>
    </row>
    <row r="718" spans="10:52" ht="12.75" customHeight="1" x14ac:dyDescent="0.2">
      <c r="J718" s="239"/>
      <c r="K718" s="239"/>
      <c r="L718" s="239"/>
      <c r="M718" s="239"/>
      <c r="N718" s="239"/>
      <c r="O718" s="239"/>
      <c r="P718" s="239"/>
      <c r="Q718" s="239"/>
      <c r="R718" s="239"/>
      <c r="S718" s="239"/>
      <c r="T718" s="239"/>
      <c r="U718" s="239"/>
      <c r="V718" s="239"/>
      <c r="W718" s="239"/>
      <c r="X718" s="239"/>
      <c r="Y718" s="239"/>
      <c r="Z718" s="239"/>
      <c r="AA718" s="239"/>
      <c r="AB718" s="239"/>
      <c r="AC718" s="239"/>
      <c r="AD718" s="239"/>
      <c r="AE718" s="239"/>
      <c r="AF718" s="239"/>
      <c r="AG718" s="239"/>
      <c r="AH718" s="239"/>
      <c r="AI718" s="239"/>
      <c r="AJ718" s="239"/>
      <c r="AK718" s="239"/>
      <c r="AL718" s="239"/>
      <c r="AM718" s="239"/>
      <c r="AN718" s="239"/>
      <c r="AO718" s="239"/>
      <c r="AP718" s="239"/>
      <c r="AQ718" s="239"/>
      <c r="AR718" s="239"/>
      <c r="AS718" s="239"/>
      <c r="AT718" s="239"/>
      <c r="AU718" s="239"/>
      <c r="AV718" s="239"/>
      <c r="AW718" s="239"/>
      <c r="AX718" s="239"/>
      <c r="AY718" s="239"/>
      <c r="AZ718" s="239"/>
    </row>
    <row r="719" spans="10:52" ht="12.75" customHeight="1" x14ac:dyDescent="0.2">
      <c r="J719" s="239"/>
      <c r="K719" s="239"/>
      <c r="L719" s="239"/>
      <c r="M719" s="239"/>
      <c r="N719" s="239"/>
      <c r="O719" s="239"/>
      <c r="P719" s="239"/>
      <c r="Q719" s="239"/>
      <c r="R719" s="239"/>
      <c r="S719" s="239"/>
      <c r="T719" s="239"/>
      <c r="U719" s="239"/>
      <c r="V719" s="239"/>
      <c r="W719" s="239"/>
      <c r="X719" s="239"/>
      <c r="Y719" s="239"/>
      <c r="Z719" s="239"/>
      <c r="AA719" s="239"/>
      <c r="AB719" s="239"/>
      <c r="AC719" s="239"/>
      <c r="AD719" s="239"/>
      <c r="AE719" s="239"/>
      <c r="AF719" s="239"/>
      <c r="AG719" s="239"/>
      <c r="AH719" s="239"/>
      <c r="AI719" s="239"/>
      <c r="AJ719" s="239"/>
      <c r="AK719" s="239"/>
      <c r="AL719" s="239"/>
      <c r="AM719" s="239"/>
      <c r="AN719" s="239"/>
      <c r="AO719" s="239"/>
      <c r="AP719" s="239"/>
      <c r="AQ719" s="239"/>
      <c r="AR719" s="239"/>
      <c r="AS719" s="239"/>
      <c r="AT719" s="239"/>
      <c r="AU719" s="239"/>
      <c r="AV719" s="239"/>
      <c r="AW719" s="239"/>
      <c r="AX719" s="239"/>
      <c r="AY719" s="239"/>
      <c r="AZ719" s="239"/>
    </row>
    <row r="720" spans="10:52" ht="12.75" customHeight="1" x14ac:dyDescent="0.2">
      <c r="J720" s="239"/>
      <c r="K720" s="239"/>
      <c r="L720" s="239"/>
      <c r="M720" s="239"/>
      <c r="N720" s="239"/>
      <c r="O720" s="239"/>
      <c r="P720" s="239"/>
      <c r="Q720" s="239"/>
      <c r="R720" s="239"/>
      <c r="S720" s="239"/>
      <c r="T720" s="239"/>
      <c r="U720" s="239"/>
      <c r="V720" s="239"/>
      <c r="W720" s="239"/>
      <c r="X720" s="239"/>
      <c r="Y720" s="239"/>
      <c r="Z720" s="239"/>
      <c r="AA720" s="239"/>
      <c r="AB720" s="239"/>
      <c r="AC720" s="239"/>
      <c r="AD720" s="239"/>
      <c r="AE720" s="239"/>
      <c r="AF720" s="239"/>
      <c r="AG720" s="239"/>
      <c r="AH720" s="239"/>
      <c r="AI720" s="239"/>
      <c r="AJ720" s="239"/>
      <c r="AK720" s="239"/>
      <c r="AL720" s="239"/>
      <c r="AM720" s="239"/>
      <c r="AN720" s="239"/>
      <c r="AO720" s="239"/>
      <c r="AP720" s="239"/>
      <c r="AQ720" s="239"/>
      <c r="AR720" s="239"/>
      <c r="AS720" s="239"/>
      <c r="AT720" s="239"/>
      <c r="AU720" s="239"/>
      <c r="AV720" s="239"/>
      <c r="AW720" s="239"/>
      <c r="AX720" s="239"/>
      <c r="AY720" s="239"/>
      <c r="AZ720" s="239"/>
    </row>
    <row r="721" spans="10:52" ht="12.75" customHeight="1" x14ac:dyDescent="0.2">
      <c r="J721" s="239"/>
      <c r="K721" s="239"/>
      <c r="L721" s="239"/>
      <c r="M721" s="239"/>
      <c r="N721" s="239"/>
      <c r="O721" s="239"/>
      <c r="P721" s="239"/>
      <c r="Q721" s="239"/>
      <c r="R721" s="239"/>
      <c r="S721" s="239"/>
      <c r="T721" s="239"/>
      <c r="U721" s="239"/>
      <c r="V721" s="239"/>
      <c r="W721" s="239"/>
      <c r="X721" s="239"/>
      <c r="Y721" s="239"/>
      <c r="Z721" s="239"/>
      <c r="AA721" s="239"/>
      <c r="AB721" s="239"/>
      <c r="AC721" s="239"/>
      <c r="AD721" s="239"/>
      <c r="AE721" s="239"/>
      <c r="AF721" s="239"/>
      <c r="AG721" s="239"/>
      <c r="AH721" s="239"/>
      <c r="AI721" s="239"/>
      <c r="AJ721" s="239"/>
      <c r="AK721" s="239"/>
      <c r="AL721" s="239"/>
      <c r="AM721" s="239"/>
      <c r="AN721" s="239"/>
      <c r="AO721" s="239"/>
      <c r="AP721" s="239"/>
      <c r="AQ721" s="239"/>
      <c r="AR721" s="239"/>
      <c r="AS721" s="239"/>
      <c r="AT721" s="239"/>
      <c r="AU721" s="239"/>
      <c r="AV721" s="239"/>
      <c r="AW721" s="239"/>
      <c r="AX721" s="239"/>
      <c r="AY721" s="239"/>
      <c r="AZ721" s="239"/>
    </row>
    <row r="722" spans="10:52" ht="12.75" customHeight="1" x14ac:dyDescent="0.2">
      <c r="J722" s="239"/>
      <c r="K722" s="239"/>
      <c r="L722" s="239"/>
      <c r="M722" s="239"/>
      <c r="N722" s="239"/>
      <c r="O722" s="239"/>
      <c r="P722" s="239"/>
      <c r="Q722" s="239"/>
      <c r="R722" s="239"/>
      <c r="S722" s="239"/>
      <c r="T722" s="239"/>
      <c r="U722" s="239"/>
      <c r="V722" s="239"/>
      <c r="W722" s="239"/>
      <c r="X722" s="239"/>
      <c r="Y722" s="239"/>
      <c r="Z722" s="239"/>
      <c r="AA722" s="239"/>
      <c r="AB722" s="239"/>
      <c r="AC722" s="239"/>
      <c r="AD722" s="239"/>
      <c r="AE722" s="239"/>
      <c r="AF722" s="239"/>
      <c r="AG722" s="239"/>
      <c r="AH722" s="239"/>
      <c r="AI722" s="239"/>
      <c r="AJ722" s="239"/>
      <c r="AK722" s="239"/>
      <c r="AL722" s="239"/>
      <c r="AM722" s="239"/>
      <c r="AN722" s="239"/>
      <c r="AO722" s="239"/>
      <c r="AP722" s="239"/>
      <c r="AQ722" s="239"/>
      <c r="AR722" s="239"/>
      <c r="AS722" s="239"/>
      <c r="AT722" s="239"/>
      <c r="AU722" s="239"/>
      <c r="AV722" s="239"/>
      <c r="AW722" s="239"/>
      <c r="AX722" s="239"/>
      <c r="AY722" s="239"/>
      <c r="AZ722" s="239"/>
    </row>
    <row r="723" spans="10:52" ht="12.75" customHeight="1" x14ac:dyDescent="0.2">
      <c r="J723" s="239"/>
      <c r="K723" s="239"/>
      <c r="L723" s="239"/>
      <c r="M723" s="239"/>
      <c r="N723" s="239"/>
      <c r="O723" s="239"/>
      <c r="P723" s="239"/>
      <c r="Q723" s="239"/>
      <c r="R723" s="239"/>
      <c r="S723" s="239"/>
      <c r="T723" s="239"/>
      <c r="U723" s="239"/>
      <c r="V723" s="239"/>
      <c r="W723" s="239"/>
      <c r="X723" s="239"/>
      <c r="Y723" s="239"/>
      <c r="Z723" s="239"/>
      <c r="AA723" s="239"/>
      <c r="AB723" s="239"/>
      <c r="AC723" s="239"/>
      <c r="AD723" s="239"/>
      <c r="AE723" s="239"/>
      <c r="AF723" s="239"/>
      <c r="AG723" s="239"/>
      <c r="AH723" s="239"/>
      <c r="AI723" s="239"/>
      <c r="AJ723" s="239"/>
      <c r="AK723" s="239"/>
      <c r="AL723" s="239"/>
      <c r="AM723" s="239"/>
      <c r="AN723" s="239"/>
      <c r="AO723" s="239"/>
      <c r="AP723" s="239"/>
      <c r="AQ723" s="239"/>
      <c r="AR723" s="239"/>
      <c r="AS723" s="239"/>
      <c r="AT723" s="239"/>
      <c r="AU723" s="239"/>
      <c r="AV723" s="239"/>
      <c r="AW723" s="239"/>
      <c r="AX723" s="239"/>
      <c r="AY723" s="239"/>
      <c r="AZ723" s="239"/>
    </row>
    <row r="724" spans="10:52" ht="12.75" customHeight="1" x14ac:dyDescent="0.2">
      <c r="J724" s="239"/>
      <c r="K724" s="239"/>
      <c r="L724" s="239"/>
      <c r="M724" s="239"/>
      <c r="N724" s="239"/>
      <c r="O724" s="239"/>
      <c r="P724" s="239"/>
      <c r="Q724" s="239"/>
      <c r="R724" s="239"/>
      <c r="S724" s="239"/>
      <c r="T724" s="239"/>
      <c r="U724" s="239"/>
      <c r="V724" s="239"/>
      <c r="W724" s="239"/>
      <c r="X724" s="239"/>
      <c r="Y724" s="239"/>
      <c r="Z724" s="239"/>
      <c r="AA724" s="239"/>
      <c r="AB724" s="239"/>
      <c r="AC724" s="239"/>
      <c r="AD724" s="239"/>
      <c r="AE724" s="239"/>
      <c r="AF724" s="239"/>
      <c r="AG724" s="239"/>
      <c r="AH724" s="239"/>
      <c r="AI724" s="239"/>
      <c r="AJ724" s="239"/>
      <c r="AK724" s="239"/>
      <c r="AL724" s="239"/>
      <c r="AM724" s="239"/>
      <c r="AN724" s="239"/>
      <c r="AO724" s="239"/>
      <c r="AP724" s="239"/>
      <c r="AQ724" s="239"/>
      <c r="AR724" s="239"/>
      <c r="AS724" s="239"/>
      <c r="AT724" s="239"/>
      <c r="AU724" s="239"/>
      <c r="AV724" s="239"/>
      <c r="AW724" s="239"/>
      <c r="AX724" s="239"/>
      <c r="AY724" s="239"/>
      <c r="AZ724" s="239"/>
    </row>
    <row r="725" spans="10:52" ht="12.75" customHeight="1" x14ac:dyDescent="0.2">
      <c r="J725" s="239"/>
      <c r="K725" s="239"/>
      <c r="L725" s="239"/>
      <c r="M725" s="239"/>
      <c r="N725" s="239"/>
      <c r="O725" s="239"/>
      <c r="P725" s="239"/>
      <c r="Q725" s="239"/>
      <c r="R725" s="239"/>
      <c r="S725" s="239"/>
      <c r="T725" s="239"/>
      <c r="U725" s="239"/>
      <c r="V725" s="239"/>
      <c r="W725" s="239"/>
      <c r="X725" s="239"/>
      <c r="Y725" s="239"/>
      <c r="Z725" s="239"/>
      <c r="AA725" s="239"/>
      <c r="AB725" s="239"/>
      <c r="AC725" s="239"/>
      <c r="AD725" s="239"/>
      <c r="AE725" s="239"/>
      <c r="AF725" s="239"/>
      <c r="AG725" s="239"/>
      <c r="AH725" s="239"/>
      <c r="AI725" s="239"/>
      <c r="AJ725" s="239"/>
      <c r="AK725" s="239"/>
      <c r="AL725" s="239"/>
      <c r="AM725" s="239"/>
      <c r="AN725" s="239"/>
      <c r="AO725" s="239"/>
      <c r="AP725" s="239"/>
      <c r="AQ725" s="239"/>
      <c r="AR725" s="239"/>
      <c r="AS725" s="239"/>
      <c r="AT725" s="239"/>
      <c r="AU725" s="239"/>
      <c r="AV725" s="239"/>
      <c r="AW725" s="239"/>
      <c r="AX725" s="239"/>
      <c r="AY725" s="239"/>
      <c r="AZ725" s="239"/>
    </row>
    <row r="726" spans="10:52" ht="12.75" customHeight="1" x14ac:dyDescent="0.2">
      <c r="J726" s="239"/>
      <c r="K726" s="239"/>
      <c r="L726" s="239"/>
      <c r="M726" s="239"/>
      <c r="N726" s="239"/>
      <c r="O726" s="239"/>
      <c r="P726" s="239"/>
      <c r="Q726" s="239"/>
      <c r="R726" s="239"/>
      <c r="S726" s="239"/>
      <c r="T726" s="239"/>
      <c r="U726" s="239"/>
      <c r="V726" s="239"/>
      <c r="W726" s="239"/>
      <c r="X726" s="239"/>
      <c r="Y726" s="239"/>
      <c r="Z726" s="239"/>
      <c r="AA726" s="239"/>
      <c r="AB726" s="239"/>
      <c r="AC726" s="239"/>
      <c r="AD726" s="239"/>
      <c r="AE726" s="239"/>
      <c r="AF726" s="239"/>
      <c r="AG726" s="239"/>
      <c r="AH726" s="239"/>
      <c r="AI726" s="239"/>
      <c r="AJ726" s="239"/>
      <c r="AK726" s="239"/>
      <c r="AL726" s="239"/>
      <c r="AM726" s="239"/>
      <c r="AN726" s="239"/>
      <c r="AO726" s="239"/>
      <c r="AP726" s="239"/>
      <c r="AQ726" s="239"/>
      <c r="AR726" s="239"/>
      <c r="AS726" s="239"/>
      <c r="AT726" s="239"/>
      <c r="AU726" s="239"/>
      <c r="AV726" s="239"/>
      <c r="AW726" s="239"/>
      <c r="AX726" s="239"/>
      <c r="AY726" s="239"/>
      <c r="AZ726" s="239"/>
    </row>
    <row r="727" spans="10:52" ht="12.75" customHeight="1" x14ac:dyDescent="0.2">
      <c r="J727" s="239"/>
      <c r="K727" s="239"/>
      <c r="L727" s="239"/>
      <c r="M727" s="239"/>
      <c r="N727" s="239"/>
      <c r="O727" s="239"/>
      <c r="P727" s="239"/>
      <c r="Q727" s="239"/>
      <c r="R727" s="239"/>
      <c r="S727" s="239"/>
      <c r="T727" s="239"/>
      <c r="U727" s="239"/>
      <c r="V727" s="239"/>
      <c r="W727" s="239"/>
      <c r="X727" s="239"/>
      <c r="Y727" s="239"/>
      <c r="Z727" s="239"/>
      <c r="AA727" s="239"/>
      <c r="AB727" s="239"/>
      <c r="AC727" s="239"/>
      <c r="AD727" s="239"/>
      <c r="AE727" s="239"/>
      <c r="AF727" s="239"/>
      <c r="AG727" s="239"/>
      <c r="AH727" s="239"/>
      <c r="AI727" s="239"/>
      <c r="AJ727" s="239"/>
      <c r="AK727" s="239"/>
      <c r="AL727" s="239"/>
      <c r="AM727" s="239"/>
      <c r="AN727" s="239"/>
      <c r="AO727" s="239"/>
      <c r="AP727" s="239"/>
      <c r="AQ727" s="239"/>
      <c r="AR727" s="239"/>
      <c r="AS727" s="239"/>
      <c r="AT727" s="239"/>
      <c r="AU727" s="239"/>
      <c r="AV727" s="239"/>
      <c r="AW727" s="239"/>
      <c r="AX727" s="239"/>
      <c r="AY727" s="239"/>
      <c r="AZ727" s="239"/>
    </row>
    <row r="728" spans="10:52" ht="12.75" customHeight="1" x14ac:dyDescent="0.2">
      <c r="J728" s="239"/>
      <c r="K728" s="239"/>
      <c r="L728" s="239"/>
      <c r="M728" s="239"/>
      <c r="N728" s="239"/>
      <c r="O728" s="239"/>
      <c r="P728" s="239"/>
      <c r="Q728" s="239"/>
      <c r="R728" s="239"/>
      <c r="S728" s="239"/>
      <c r="T728" s="239"/>
      <c r="U728" s="239"/>
      <c r="V728" s="239"/>
      <c r="W728" s="239"/>
      <c r="X728" s="239"/>
      <c r="Y728" s="239"/>
      <c r="Z728" s="239"/>
      <c r="AA728" s="239"/>
      <c r="AB728" s="239"/>
      <c r="AC728" s="239"/>
      <c r="AD728" s="239"/>
      <c r="AE728" s="239"/>
      <c r="AF728" s="239"/>
      <c r="AG728" s="239"/>
      <c r="AH728" s="239"/>
      <c r="AI728" s="239"/>
      <c r="AJ728" s="239"/>
      <c r="AK728" s="239"/>
      <c r="AL728" s="239"/>
      <c r="AM728" s="239"/>
      <c r="AN728" s="239"/>
      <c r="AO728" s="239"/>
      <c r="AP728" s="239"/>
      <c r="AQ728" s="239"/>
      <c r="AR728" s="239"/>
      <c r="AS728" s="239"/>
      <c r="AT728" s="239"/>
      <c r="AU728" s="239"/>
      <c r="AV728" s="239"/>
      <c r="AW728" s="239"/>
      <c r="AX728" s="239"/>
      <c r="AY728" s="239"/>
      <c r="AZ728" s="239"/>
    </row>
    <row r="729" spans="10:52" ht="12.75" customHeight="1" x14ac:dyDescent="0.2">
      <c r="J729" s="239"/>
      <c r="K729" s="239"/>
      <c r="L729" s="239"/>
      <c r="M729" s="239"/>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239"/>
      <c r="AL729" s="239"/>
      <c r="AM729" s="239"/>
      <c r="AN729" s="239"/>
      <c r="AO729" s="239"/>
      <c r="AP729" s="239"/>
      <c r="AQ729" s="239"/>
      <c r="AR729" s="239"/>
      <c r="AS729" s="239"/>
      <c r="AT729" s="239"/>
      <c r="AU729" s="239"/>
      <c r="AV729" s="239"/>
      <c r="AW729" s="239"/>
      <c r="AX729" s="239"/>
      <c r="AY729" s="239"/>
      <c r="AZ729" s="239"/>
    </row>
    <row r="730" spans="10:52" ht="12.75" customHeight="1" x14ac:dyDescent="0.2">
      <c r="J730" s="239"/>
      <c r="K730" s="239"/>
      <c r="L730" s="239"/>
      <c r="M730" s="239"/>
      <c r="N730" s="239"/>
      <c r="O730" s="239"/>
      <c r="P730" s="239"/>
      <c r="Q730" s="239"/>
      <c r="R730" s="239"/>
      <c r="S730" s="239"/>
      <c r="T730" s="239"/>
      <c r="U730" s="239"/>
      <c r="V730" s="239"/>
      <c r="W730" s="239"/>
      <c r="X730" s="239"/>
      <c r="Y730" s="239"/>
      <c r="Z730" s="239"/>
      <c r="AA730" s="239"/>
      <c r="AB730" s="239"/>
      <c r="AC730" s="239"/>
      <c r="AD730" s="239"/>
      <c r="AE730" s="239"/>
      <c r="AF730" s="239"/>
      <c r="AG730" s="239"/>
      <c r="AH730" s="239"/>
      <c r="AI730" s="239"/>
      <c r="AJ730" s="239"/>
      <c r="AK730" s="239"/>
      <c r="AL730" s="239"/>
      <c r="AM730" s="239"/>
      <c r="AN730" s="239"/>
      <c r="AO730" s="239"/>
      <c r="AP730" s="239"/>
      <c r="AQ730" s="239"/>
      <c r="AR730" s="239"/>
      <c r="AS730" s="239"/>
      <c r="AT730" s="239"/>
      <c r="AU730" s="239"/>
      <c r="AV730" s="239"/>
      <c r="AW730" s="239"/>
      <c r="AX730" s="239"/>
      <c r="AY730" s="239"/>
      <c r="AZ730" s="239"/>
    </row>
    <row r="731" spans="10:52" ht="12.75" customHeight="1" x14ac:dyDescent="0.2">
      <c r="J731" s="239"/>
      <c r="K731" s="239"/>
      <c r="L731" s="239"/>
      <c r="M731" s="239"/>
      <c r="N731" s="239"/>
      <c r="O731" s="239"/>
      <c r="P731" s="239"/>
      <c r="Q731" s="239"/>
      <c r="R731" s="239"/>
      <c r="S731" s="239"/>
      <c r="T731" s="239"/>
      <c r="U731" s="239"/>
      <c r="V731" s="239"/>
      <c r="W731" s="239"/>
      <c r="X731" s="239"/>
      <c r="Y731" s="239"/>
      <c r="Z731" s="239"/>
      <c r="AA731" s="239"/>
      <c r="AB731" s="239"/>
      <c r="AC731" s="239"/>
      <c r="AD731" s="239"/>
      <c r="AE731" s="239"/>
      <c r="AF731" s="239"/>
      <c r="AG731" s="239"/>
      <c r="AH731" s="239"/>
      <c r="AI731" s="239"/>
      <c r="AJ731" s="239"/>
      <c r="AK731" s="239"/>
      <c r="AL731" s="239"/>
      <c r="AM731" s="239"/>
      <c r="AN731" s="239"/>
      <c r="AO731" s="239"/>
      <c r="AP731" s="239"/>
      <c r="AQ731" s="239"/>
      <c r="AR731" s="239"/>
      <c r="AS731" s="239"/>
      <c r="AT731" s="239"/>
      <c r="AU731" s="239"/>
      <c r="AV731" s="239"/>
      <c r="AW731" s="239"/>
      <c r="AX731" s="239"/>
      <c r="AY731" s="239"/>
      <c r="AZ731" s="239"/>
    </row>
    <row r="732" spans="10:52" ht="12.75" customHeight="1" x14ac:dyDescent="0.2">
      <c r="J732" s="239"/>
      <c r="K732" s="239"/>
      <c r="L732" s="239"/>
      <c r="M732" s="239"/>
      <c r="N732" s="239"/>
      <c r="O732" s="239"/>
      <c r="P732" s="239"/>
      <c r="Q732" s="239"/>
      <c r="R732" s="239"/>
      <c r="S732" s="239"/>
      <c r="T732" s="239"/>
      <c r="U732" s="239"/>
      <c r="V732" s="239"/>
      <c r="W732" s="239"/>
      <c r="X732" s="239"/>
      <c r="Y732" s="239"/>
      <c r="Z732" s="239"/>
      <c r="AA732" s="239"/>
      <c r="AB732" s="239"/>
      <c r="AC732" s="239"/>
      <c r="AD732" s="239"/>
      <c r="AE732" s="239"/>
      <c r="AF732" s="239"/>
      <c r="AG732" s="239"/>
      <c r="AH732" s="239"/>
      <c r="AI732" s="239"/>
      <c r="AJ732" s="239"/>
      <c r="AK732" s="239"/>
      <c r="AL732" s="239"/>
      <c r="AM732" s="239"/>
      <c r="AN732" s="239"/>
      <c r="AO732" s="239"/>
      <c r="AP732" s="239"/>
      <c r="AQ732" s="239"/>
      <c r="AR732" s="239"/>
      <c r="AS732" s="239"/>
      <c r="AT732" s="239"/>
      <c r="AU732" s="239"/>
      <c r="AV732" s="239"/>
      <c r="AW732" s="239"/>
      <c r="AX732" s="239"/>
      <c r="AY732" s="239"/>
      <c r="AZ732" s="239"/>
    </row>
    <row r="733" spans="10:52" ht="12.75" customHeight="1" x14ac:dyDescent="0.2">
      <c r="J733" s="239"/>
      <c r="K733" s="239"/>
      <c r="L733" s="239"/>
      <c r="M733" s="239"/>
      <c r="N733" s="239"/>
      <c r="O733" s="239"/>
      <c r="P733" s="239"/>
      <c r="Q733" s="239"/>
      <c r="R733" s="239"/>
      <c r="S733" s="239"/>
      <c r="T733" s="239"/>
      <c r="U733" s="239"/>
      <c r="V733" s="239"/>
      <c r="W733" s="239"/>
      <c r="X733" s="239"/>
      <c r="Y733" s="239"/>
      <c r="Z733" s="239"/>
      <c r="AA733" s="239"/>
      <c r="AB733" s="239"/>
      <c r="AC733" s="239"/>
      <c r="AD733" s="239"/>
      <c r="AE733" s="239"/>
      <c r="AF733" s="239"/>
      <c r="AG733" s="239"/>
      <c r="AH733" s="239"/>
      <c r="AI733" s="239"/>
      <c r="AJ733" s="239"/>
      <c r="AK733" s="239"/>
      <c r="AL733" s="239"/>
      <c r="AM733" s="239"/>
      <c r="AN733" s="239"/>
      <c r="AO733" s="239"/>
      <c r="AP733" s="239"/>
      <c r="AQ733" s="239"/>
      <c r="AR733" s="239"/>
      <c r="AS733" s="239"/>
      <c r="AT733" s="239"/>
      <c r="AU733" s="239"/>
      <c r="AV733" s="239"/>
      <c r="AW733" s="239"/>
      <c r="AX733" s="239"/>
      <c r="AY733" s="239"/>
      <c r="AZ733" s="239"/>
    </row>
    <row r="734" spans="10:52" ht="12.75" customHeight="1" x14ac:dyDescent="0.2">
      <c r="J734" s="239"/>
      <c r="K734" s="239"/>
      <c r="L734" s="239"/>
      <c r="M734" s="239"/>
      <c r="N734" s="239"/>
      <c r="O734" s="239"/>
      <c r="P734" s="239"/>
      <c r="Q734" s="239"/>
      <c r="R734" s="239"/>
      <c r="S734" s="239"/>
      <c r="T734" s="239"/>
      <c r="U734" s="239"/>
      <c r="V734" s="239"/>
      <c r="W734" s="239"/>
      <c r="X734" s="239"/>
      <c r="Y734" s="239"/>
      <c r="Z734" s="239"/>
      <c r="AA734" s="239"/>
      <c r="AB734" s="239"/>
      <c r="AC734" s="239"/>
      <c r="AD734" s="239"/>
      <c r="AE734" s="239"/>
      <c r="AF734" s="239"/>
      <c r="AG734" s="239"/>
      <c r="AH734" s="239"/>
      <c r="AI734" s="239"/>
      <c r="AJ734" s="239"/>
      <c r="AK734" s="239"/>
      <c r="AL734" s="239"/>
      <c r="AM734" s="239"/>
      <c r="AN734" s="239"/>
      <c r="AO734" s="239"/>
      <c r="AP734" s="239"/>
      <c r="AQ734" s="239"/>
      <c r="AR734" s="239"/>
      <c r="AS734" s="239"/>
      <c r="AT734" s="239"/>
      <c r="AU734" s="239"/>
      <c r="AV734" s="239"/>
      <c r="AW734" s="239"/>
      <c r="AX734" s="239"/>
      <c r="AY734" s="239"/>
      <c r="AZ734" s="239"/>
    </row>
    <row r="735" spans="10:52" ht="12.75" customHeight="1" x14ac:dyDescent="0.2">
      <c r="J735" s="239"/>
      <c r="K735" s="239"/>
      <c r="L735" s="239"/>
      <c r="M735" s="239"/>
      <c r="N735" s="239"/>
      <c r="O735" s="239"/>
      <c r="P735" s="239"/>
      <c r="Q735" s="239"/>
      <c r="R735" s="239"/>
      <c r="S735" s="239"/>
      <c r="T735" s="239"/>
      <c r="U735" s="239"/>
      <c r="V735" s="239"/>
      <c r="W735" s="239"/>
      <c r="X735" s="239"/>
      <c r="Y735" s="239"/>
      <c r="Z735" s="239"/>
      <c r="AA735" s="239"/>
      <c r="AB735" s="239"/>
      <c r="AC735" s="239"/>
      <c r="AD735" s="239"/>
      <c r="AE735" s="239"/>
      <c r="AF735" s="239"/>
      <c r="AG735" s="239"/>
      <c r="AH735" s="239"/>
      <c r="AI735" s="239"/>
      <c r="AJ735" s="239"/>
      <c r="AK735" s="239"/>
      <c r="AL735" s="239"/>
      <c r="AM735" s="239"/>
      <c r="AN735" s="239"/>
      <c r="AO735" s="239"/>
      <c r="AP735" s="239"/>
      <c r="AQ735" s="239"/>
      <c r="AR735" s="239"/>
      <c r="AS735" s="239"/>
      <c r="AT735" s="239"/>
      <c r="AU735" s="239"/>
      <c r="AV735" s="239"/>
      <c r="AW735" s="239"/>
      <c r="AX735" s="239"/>
      <c r="AY735" s="239"/>
      <c r="AZ735" s="239"/>
    </row>
    <row r="736" spans="10:52" ht="12.75" customHeight="1" x14ac:dyDescent="0.2">
      <c r="J736" s="239"/>
      <c r="K736" s="239"/>
      <c r="L736" s="239"/>
      <c r="M736" s="239"/>
      <c r="N736" s="239"/>
      <c r="O736" s="239"/>
      <c r="P736" s="239"/>
      <c r="Q736" s="239"/>
      <c r="R736" s="239"/>
      <c r="S736" s="239"/>
      <c r="T736" s="239"/>
      <c r="U736" s="239"/>
      <c r="V736" s="239"/>
      <c r="W736" s="239"/>
      <c r="X736" s="239"/>
      <c r="Y736" s="239"/>
      <c r="Z736" s="239"/>
      <c r="AA736" s="239"/>
      <c r="AB736" s="239"/>
      <c r="AC736" s="239"/>
      <c r="AD736" s="239"/>
      <c r="AE736" s="239"/>
      <c r="AF736" s="239"/>
      <c r="AG736" s="239"/>
      <c r="AH736" s="239"/>
      <c r="AI736" s="239"/>
      <c r="AJ736" s="239"/>
      <c r="AK736" s="239"/>
      <c r="AL736" s="239"/>
      <c r="AM736" s="239"/>
      <c r="AN736" s="239"/>
      <c r="AO736" s="239"/>
      <c r="AP736" s="239"/>
      <c r="AQ736" s="239"/>
      <c r="AR736" s="239"/>
      <c r="AS736" s="239"/>
      <c r="AT736" s="239"/>
      <c r="AU736" s="239"/>
      <c r="AV736" s="239"/>
      <c r="AW736" s="239"/>
      <c r="AX736" s="239"/>
      <c r="AY736" s="239"/>
      <c r="AZ736" s="239"/>
    </row>
    <row r="737" spans="10:52" ht="12.75" customHeight="1" x14ac:dyDescent="0.2">
      <c r="J737" s="239"/>
      <c r="K737" s="239"/>
      <c r="L737" s="239"/>
      <c r="M737" s="239"/>
      <c r="N737" s="239"/>
      <c r="O737" s="239"/>
      <c r="P737" s="239"/>
      <c r="Q737" s="239"/>
      <c r="R737" s="239"/>
      <c r="S737" s="239"/>
      <c r="T737" s="239"/>
      <c r="U737" s="239"/>
      <c r="V737" s="239"/>
      <c r="W737" s="239"/>
      <c r="X737" s="239"/>
      <c r="Y737" s="239"/>
      <c r="Z737" s="239"/>
      <c r="AA737" s="239"/>
      <c r="AB737" s="239"/>
      <c r="AC737" s="239"/>
      <c r="AD737" s="239"/>
      <c r="AE737" s="239"/>
      <c r="AF737" s="239"/>
      <c r="AG737" s="239"/>
      <c r="AH737" s="239"/>
      <c r="AI737" s="239"/>
      <c r="AJ737" s="239"/>
      <c r="AK737" s="239"/>
      <c r="AL737" s="239"/>
      <c r="AM737" s="239"/>
      <c r="AN737" s="239"/>
      <c r="AO737" s="239"/>
      <c r="AP737" s="239"/>
      <c r="AQ737" s="239"/>
      <c r="AR737" s="239"/>
      <c r="AS737" s="239"/>
      <c r="AT737" s="239"/>
      <c r="AU737" s="239"/>
      <c r="AV737" s="239"/>
      <c r="AW737" s="239"/>
      <c r="AX737" s="239"/>
      <c r="AY737" s="239"/>
      <c r="AZ737" s="239"/>
    </row>
    <row r="738" spans="10:52" ht="12.75" customHeight="1" x14ac:dyDescent="0.2">
      <c r="J738" s="239"/>
      <c r="K738" s="239"/>
      <c r="L738" s="239"/>
      <c r="M738" s="239"/>
      <c r="N738" s="239"/>
      <c r="O738" s="239"/>
      <c r="P738" s="239"/>
      <c r="Q738" s="239"/>
      <c r="R738" s="239"/>
      <c r="S738" s="239"/>
      <c r="T738" s="239"/>
      <c r="U738" s="239"/>
      <c r="V738" s="239"/>
      <c r="W738" s="239"/>
      <c r="X738" s="239"/>
      <c r="Y738" s="239"/>
      <c r="Z738" s="239"/>
      <c r="AA738" s="239"/>
      <c r="AB738" s="239"/>
      <c r="AC738" s="239"/>
      <c r="AD738" s="239"/>
      <c r="AE738" s="239"/>
      <c r="AF738" s="239"/>
      <c r="AG738" s="239"/>
      <c r="AH738" s="239"/>
      <c r="AI738" s="239"/>
      <c r="AJ738" s="239"/>
      <c r="AK738" s="239"/>
      <c r="AL738" s="239"/>
      <c r="AM738" s="239"/>
      <c r="AN738" s="239"/>
      <c r="AO738" s="239"/>
      <c r="AP738" s="239"/>
      <c r="AQ738" s="239"/>
      <c r="AR738" s="239"/>
      <c r="AS738" s="239"/>
      <c r="AT738" s="239"/>
      <c r="AU738" s="239"/>
      <c r="AV738" s="239"/>
      <c r="AW738" s="239"/>
      <c r="AX738" s="239"/>
      <c r="AY738" s="239"/>
      <c r="AZ738" s="239"/>
    </row>
    <row r="739" spans="10:52" ht="12.75" customHeight="1" x14ac:dyDescent="0.2">
      <c r="J739" s="239"/>
      <c r="K739" s="239"/>
      <c r="L739" s="239"/>
      <c r="M739" s="239"/>
      <c r="N739" s="239"/>
      <c r="O739" s="239"/>
      <c r="P739" s="239"/>
      <c r="Q739" s="239"/>
      <c r="R739" s="239"/>
      <c r="S739" s="239"/>
      <c r="T739" s="239"/>
      <c r="U739" s="239"/>
      <c r="V739" s="239"/>
      <c r="W739" s="239"/>
      <c r="X739" s="239"/>
      <c r="Y739" s="239"/>
      <c r="Z739" s="239"/>
      <c r="AA739" s="239"/>
      <c r="AB739" s="239"/>
      <c r="AC739" s="239"/>
      <c r="AD739" s="239"/>
      <c r="AE739" s="239"/>
      <c r="AF739" s="239"/>
      <c r="AG739" s="239"/>
      <c r="AH739" s="239"/>
      <c r="AI739" s="239"/>
      <c r="AJ739" s="239"/>
      <c r="AK739" s="239"/>
      <c r="AL739" s="239"/>
      <c r="AM739" s="239"/>
      <c r="AN739" s="239"/>
      <c r="AO739" s="239"/>
      <c r="AP739" s="239"/>
      <c r="AQ739" s="239"/>
      <c r="AR739" s="239"/>
      <c r="AS739" s="239"/>
      <c r="AT739" s="239"/>
      <c r="AU739" s="239"/>
      <c r="AV739" s="239"/>
      <c r="AW739" s="239"/>
      <c r="AX739" s="239"/>
      <c r="AY739" s="239"/>
      <c r="AZ739" s="239"/>
    </row>
    <row r="740" spans="10:52" ht="12.75" customHeight="1" x14ac:dyDescent="0.2">
      <c r="J740" s="239"/>
      <c r="K740" s="239"/>
      <c r="L740" s="239"/>
      <c r="M740" s="239"/>
      <c r="N740" s="239"/>
      <c r="O740" s="239"/>
      <c r="P740" s="239"/>
      <c r="Q740" s="239"/>
      <c r="R740" s="239"/>
      <c r="S740" s="239"/>
      <c r="T740" s="239"/>
      <c r="U740" s="239"/>
      <c r="V740" s="239"/>
      <c r="W740" s="239"/>
      <c r="X740" s="239"/>
      <c r="Y740" s="239"/>
      <c r="Z740" s="239"/>
      <c r="AA740" s="239"/>
      <c r="AB740" s="239"/>
      <c r="AC740" s="239"/>
      <c r="AD740" s="239"/>
      <c r="AE740" s="239"/>
      <c r="AF740" s="239"/>
      <c r="AG740" s="239"/>
      <c r="AH740" s="239"/>
      <c r="AI740" s="239"/>
      <c r="AJ740" s="239"/>
      <c r="AK740" s="239"/>
      <c r="AL740" s="239"/>
      <c r="AM740" s="239"/>
      <c r="AN740" s="239"/>
      <c r="AO740" s="239"/>
      <c r="AP740" s="239"/>
      <c r="AQ740" s="239"/>
      <c r="AR740" s="239"/>
      <c r="AS740" s="239"/>
      <c r="AT740" s="239"/>
      <c r="AU740" s="239"/>
      <c r="AV740" s="239"/>
      <c r="AW740" s="239"/>
      <c r="AX740" s="239"/>
      <c r="AY740" s="239"/>
      <c r="AZ740" s="239"/>
    </row>
    <row r="741" spans="10:52" ht="12.75" customHeight="1" x14ac:dyDescent="0.2">
      <c r="J741" s="239"/>
      <c r="K741" s="239"/>
      <c r="L741" s="239"/>
      <c r="M741" s="239"/>
      <c r="N741" s="239"/>
      <c r="O741" s="239"/>
      <c r="P741" s="239"/>
      <c r="Q741" s="239"/>
      <c r="R741" s="239"/>
      <c r="S741" s="239"/>
      <c r="T741" s="239"/>
      <c r="U741" s="239"/>
      <c r="V741" s="239"/>
      <c r="W741" s="239"/>
      <c r="X741" s="239"/>
      <c r="Y741" s="239"/>
      <c r="Z741" s="239"/>
      <c r="AA741" s="239"/>
      <c r="AB741" s="239"/>
      <c r="AC741" s="239"/>
      <c r="AD741" s="239"/>
      <c r="AE741" s="239"/>
      <c r="AF741" s="239"/>
      <c r="AG741" s="239"/>
      <c r="AH741" s="239"/>
      <c r="AI741" s="239"/>
      <c r="AJ741" s="239"/>
      <c r="AK741" s="239"/>
      <c r="AL741" s="239"/>
      <c r="AM741" s="239"/>
      <c r="AN741" s="239"/>
      <c r="AO741" s="239"/>
      <c r="AP741" s="239"/>
      <c r="AQ741" s="239"/>
      <c r="AR741" s="239"/>
      <c r="AS741" s="239"/>
      <c r="AT741" s="239"/>
      <c r="AU741" s="239"/>
      <c r="AV741" s="239"/>
      <c r="AW741" s="239"/>
      <c r="AX741" s="239"/>
      <c r="AY741" s="239"/>
      <c r="AZ741" s="239"/>
    </row>
    <row r="742" spans="10:52" ht="12.75" customHeight="1" x14ac:dyDescent="0.2">
      <c r="J742" s="239"/>
      <c r="K742" s="239"/>
      <c r="L742" s="239"/>
      <c r="M742" s="239"/>
      <c r="N742" s="239"/>
      <c r="O742" s="239"/>
      <c r="P742" s="239"/>
      <c r="Q742" s="239"/>
      <c r="R742" s="239"/>
      <c r="S742" s="239"/>
      <c r="T742" s="239"/>
      <c r="U742" s="239"/>
      <c r="V742" s="239"/>
      <c r="W742" s="239"/>
      <c r="X742" s="239"/>
      <c r="Y742" s="239"/>
      <c r="Z742" s="239"/>
      <c r="AA742" s="239"/>
      <c r="AB742" s="239"/>
      <c r="AC742" s="239"/>
      <c r="AD742" s="239"/>
      <c r="AE742" s="239"/>
      <c r="AF742" s="239"/>
      <c r="AG742" s="239"/>
      <c r="AH742" s="239"/>
      <c r="AI742" s="239"/>
      <c r="AJ742" s="239"/>
      <c r="AK742" s="239"/>
      <c r="AL742" s="239"/>
      <c r="AM742" s="239"/>
      <c r="AN742" s="239"/>
      <c r="AO742" s="239"/>
      <c r="AP742" s="239"/>
      <c r="AQ742" s="239"/>
      <c r="AR742" s="239"/>
      <c r="AS742" s="239"/>
      <c r="AT742" s="239"/>
      <c r="AU742" s="239"/>
      <c r="AV742" s="239"/>
      <c r="AW742" s="239"/>
      <c r="AX742" s="239"/>
      <c r="AY742" s="239"/>
      <c r="AZ742" s="239"/>
    </row>
    <row r="743" spans="10:52" ht="12.75" customHeight="1" x14ac:dyDescent="0.2">
      <c r="J743" s="239"/>
      <c r="K743" s="239"/>
      <c r="L743" s="239"/>
      <c r="M743" s="239"/>
      <c r="N743" s="239"/>
      <c r="O743" s="239"/>
      <c r="P743" s="239"/>
      <c r="Q743" s="239"/>
      <c r="R743" s="239"/>
      <c r="S743" s="239"/>
      <c r="T743" s="239"/>
      <c r="U743" s="239"/>
      <c r="V743" s="239"/>
      <c r="W743" s="239"/>
      <c r="X743" s="239"/>
      <c r="Y743" s="239"/>
      <c r="Z743" s="239"/>
      <c r="AA743" s="239"/>
      <c r="AB743" s="239"/>
      <c r="AC743" s="239"/>
      <c r="AD743" s="239"/>
      <c r="AE743" s="239"/>
      <c r="AF743" s="239"/>
      <c r="AG743" s="239"/>
      <c r="AH743" s="239"/>
      <c r="AI743" s="239"/>
      <c r="AJ743" s="239"/>
      <c r="AK743" s="239"/>
      <c r="AL743" s="239"/>
      <c r="AM743" s="239"/>
      <c r="AN743" s="239"/>
      <c r="AO743" s="239"/>
      <c r="AP743" s="239"/>
      <c r="AQ743" s="239"/>
      <c r="AR743" s="239"/>
      <c r="AS743" s="239"/>
      <c r="AT743" s="239"/>
      <c r="AU743" s="239"/>
      <c r="AV743" s="239"/>
      <c r="AW743" s="239"/>
      <c r="AX743" s="239"/>
      <c r="AY743" s="239"/>
      <c r="AZ743" s="239"/>
    </row>
    <row r="744" spans="10:52" ht="12.75" customHeight="1" x14ac:dyDescent="0.2">
      <c r="J744" s="239"/>
      <c r="K744" s="239"/>
      <c r="L744" s="239"/>
      <c r="M744" s="239"/>
      <c r="N744" s="239"/>
      <c r="O744" s="239"/>
      <c r="P744" s="239"/>
      <c r="Q744" s="239"/>
      <c r="R744" s="239"/>
      <c r="S744" s="239"/>
      <c r="T744" s="239"/>
      <c r="U744" s="239"/>
      <c r="V744" s="239"/>
      <c r="W744" s="239"/>
      <c r="X744" s="239"/>
      <c r="Y744" s="239"/>
      <c r="Z744" s="239"/>
      <c r="AA744" s="239"/>
      <c r="AB744" s="239"/>
      <c r="AC744" s="239"/>
      <c r="AD744" s="239"/>
      <c r="AE744" s="239"/>
      <c r="AF744" s="239"/>
      <c r="AG744" s="239"/>
      <c r="AH744" s="239"/>
      <c r="AI744" s="239"/>
      <c r="AJ744" s="239"/>
      <c r="AK744" s="239"/>
      <c r="AL744" s="239"/>
      <c r="AM744" s="239"/>
      <c r="AN744" s="239"/>
      <c r="AO744" s="239"/>
      <c r="AP744" s="239"/>
      <c r="AQ744" s="239"/>
      <c r="AR744" s="239"/>
      <c r="AS744" s="239"/>
      <c r="AT744" s="239"/>
      <c r="AU744" s="239"/>
      <c r="AV744" s="239"/>
      <c r="AW744" s="239"/>
      <c r="AX744" s="239"/>
      <c r="AY744" s="239"/>
      <c r="AZ744" s="239"/>
    </row>
    <row r="745" spans="10:52" ht="12.75" customHeight="1" x14ac:dyDescent="0.2">
      <c r="J745" s="239"/>
      <c r="K745" s="239"/>
      <c r="L745" s="239"/>
      <c r="M745" s="239"/>
      <c r="N745" s="239"/>
      <c r="O745" s="239"/>
      <c r="P745" s="239"/>
      <c r="Q745" s="239"/>
      <c r="R745" s="239"/>
      <c r="S745" s="239"/>
      <c r="T745" s="239"/>
      <c r="U745" s="239"/>
      <c r="V745" s="239"/>
      <c r="W745" s="239"/>
      <c r="X745" s="239"/>
      <c r="Y745" s="239"/>
      <c r="Z745" s="239"/>
      <c r="AA745" s="239"/>
      <c r="AB745" s="239"/>
      <c r="AC745" s="239"/>
      <c r="AD745" s="239"/>
      <c r="AE745" s="239"/>
      <c r="AF745" s="239"/>
      <c r="AG745" s="239"/>
      <c r="AH745" s="239"/>
      <c r="AI745" s="239"/>
      <c r="AJ745" s="239"/>
      <c r="AK745" s="239"/>
      <c r="AL745" s="239"/>
      <c r="AM745" s="239"/>
      <c r="AN745" s="239"/>
      <c r="AO745" s="239"/>
      <c r="AP745" s="239"/>
      <c r="AQ745" s="239"/>
      <c r="AR745" s="239"/>
      <c r="AS745" s="239"/>
      <c r="AT745" s="239"/>
      <c r="AU745" s="239"/>
      <c r="AV745" s="239"/>
      <c r="AW745" s="239"/>
      <c r="AX745" s="239"/>
      <c r="AY745" s="239"/>
      <c r="AZ745" s="239"/>
    </row>
    <row r="746" spans="10:52" ht="12.75" customHeight="1" x14ac:dyDescent="0.2">
      <c r="J746" s="239"/>
      <c r="K746" s="239"/>
      <c r="L746" s="239"/>
      <c r="M746" s="239"/>
      <c r="N746" s="239"/>
      <c r="O746" s="239"/>
      <c r="P746" s="239"/>
      <c r="Q746" s="239"/>
      <c r="R746" s="239"/>
      <c r="S746" s="239"/>
      <c r="T746" s="239"/>
      <c r="U746" s="239"/>
      <c r="V746" s="239"/>
      <c r="W746" s="239"/>
      <c r="X746" s="239"/>
      <c r="Y746" s="239"/>
      <c r="Z746" s="239"/>
      <c r="AA746" s="239"/>
      <c r="AB746" s="239"/>
      <c r="AC746" s="239"/>
      <c r="AD746" s="239"/>
      <c r="AE746" s="239"/>
      <c r="AF746" s="239"/>
      <c r="AG746" s="239"/>
      <c r="AH746" s="239"/>
      <c r="AI746" s="239"/>
      <c r="AJ746" s="239"/>
      <c r="AK746" s="239"/>
      <c r="AL746" s="239"/>
      <c r="AM746" s="239"/>
      <c r="AN746" s="239"/>
      <c r="AO746" s="239"/>
      <c r="AP746" s="239"/>
      <c r="AQ746" s="239"/>
      <c r="AR746" s="239"/>
      <c r="AS746" s="239"/>
      <c r="AT746" s="239"/>
      <c r="AU746" s="239"/>
      <c r="AV746" s="239"/>
      <c r="AW746" s="239"/>
      <c r="AX746" s="239"/>
      <c r="AY746" s="239"/>
      <c r="AZ746" s="239"/>
    </row>
    <row r="747" spans="10:52" ht="12.75" customHeight="1" x14ac:dyDescent="0.2">
      <c r="J747" s="239"/>
      <c r="K747" s="239"/>
      <c r="L747" s="239"/>
      <c r="M747" s="239"/>
      <c r="N747" s="239"/>
      <c r="O747" s="239"/>
      <c r="P747" s="239"/>
      <c r="Q747" s="239"/>
      <c r="R747" s="239"/>
      <c r="S747" s="239"/>
      <c r="T747" s="239"/>
      <c r="U747" s="239"/>
      <c r="V747" s="239"/>
      <c r="W747" s="239"/>
      <c r="X747" s="239"/>
      <c r="Y747" s="239"/>
      <c r="Z747" s="239"/>
      <c r="AA747" s="239"/>
      <c r="AB747" s="239"/>
      <c r="AC747" s="239"/>
      <c r="AD747" s="239"/>
      <c r="AE747" s="239"/>
      <c r="AF747" s="239"/>
      <c r="AG747" s="239"/>
      <c r="AH747" s="239"/>
      <c r="AI747" s="239"/>
      <c r="AJ747" s="239"/>
      <c r="AK747" s="239"/>
      <c r="AL747" s="239"/>
      <c r="AM747" s="239"/>
      <c r="AN747" s="239"/>
      <c r="AO747" s="239"/>
      <c r="AP747" s="239"/>
      <c r="AQ747" s="239"/>
      <c r="AR747" s="239"/>
      <c r="AS747" s="239"/>
      <c r="AT747" s="239"/>
      <c r="AU747" s="239"/>
      <c r="AV747" s="239"/>
      <c r="AW747" s="239"/>
      <c r="AX747" s="239"/>
      <c r="AY747" s="239"/>
      <c r="AZ747" s="239"/>
    </row>
    <row r="748" spans="10:52" ht="12.75" customHeight="1" x14ac:dyDescent="0.2">
      <c r="J748" s="239"/>
      <c r="K748" s="239"/>
      <c r="L748" s="239"/>
      <c r="M748" s="239"/>
      <c r="N748" s="239"/>
      <c r="O748" s="239"/>
      <c r="P748" s="239"/>
      <c r="Q748" s="239"/>
      <c r="R748" s="239"/>
      <c r="S748" s="239"/>
      <c r="T748" s="239"/>
      <c r="U748" s="239"/>
      <c r="V748" s="239"/>
      <c r="W748" s="239"/>
      <c r="X748" s="239"/>
      <c r="Y748" s="239"/>
      <c r="Z748" s="239"/>
      <c r="AA748" s="239"/>
      <c r="AB748" s="239"/>
      <c r="AC748" s="239"/>
      <c r="AD748" s="239"/>
      <c r="AE748" s="239"/>
      <c r="AF748" s="239"/>
      <c r="AG748" s="239"/>
      <c r="AH748" s="239"/>
      <c r="AI748" s="239"/>
      <c r="AJ748" s="239"/>
      <c r="AK748" s="239"/>
      <c r="AL748" s="239"/>
      <c r="AM748" s="239"/>
      <c r="AN748" s="239"/>
      <c r="AO748" s="239"/>
      <c r="AP748" s="239"/>
      <c r="AQ748" s="239"/>
      <c r="AR748" s="239"/>
      <c r="AS748" s="239"/>
      <c r="AT748" s="239"/>
      <c r="AU748" s="239"/>
      <c r="AV748" s="239"/>
      <c r="AW748" s="239"/>
      <c r="AX748" s="239"/>
      <c r="AY748" s="239"/>
      <c r="AZ748" s="239"/>
    </row>
    <row r="749" spans="10:52" ht="12.75" customHeight="1" x14ac:dyDescent="0.2">
      <c r="J749" s="239"/>
      <c r="K749" s="239"/>
      <c r="L749" s="239"/>
      <c r="M749" s="239"/>
      <c r="N749" s="239"/>
      <c r="O749" s="239"/>
      <c r="P749" s="239"/>
      <c r="Q749" s="239"/>
      <c r="R749" s="239"/>
      <c r="S749" s="239"/>
      <c r="T749" s="239"/>
      <c r="U749" s="239"/>
      <c r="V749" s="239"/>
      <c r="W749" s="239"/>
      <c r="X749" s="239"/>
      <c r="Y749" s="239"/>
      <c r="Z749" s="239"/>
      <c r="AA749" s="239"/>
      <c r="AB749" s="239"/>
      <c r="AC749" s="239"/>
      <c r="AD749" s="239"/>
      <c r="AE749" s="239"/>
      <c r="AF749" s="239"/>
      <c r="AG749" s="239"/>
      <c r="AH749" s="239"/>
      <c r="AI749" s="239"/>
      <c r="AJ749" s="239"/>
      <c r="AK749" s="239"/>
      <c r="AL749" s="239"/>
      <c r="AM749" s="239"/>
      <c r="AN749" s="239"/>
      <c r="AO749" s="239"/>
      <c r="AP749" s="239"/>
      <c r="AQ749" s="239"/>
      <c r="AR749" s="239"/>
      <c r="AS749" s="239"/>
      <c r="AT749" s="239"/>
      <c r="AU749" s="239"/>
      <c r="AV749" s="239"/>
      <c r="AW749" s="239"/>
      <c r="AX749" s="239"/>
      <c r="AY749" s="239"/>
      <c r="AZ749" s="239"/>
    </row>
    <row r="750" spans="10:52" ht="12.75" customHeight="1" x14ac:dyDescent="0.2">
      <c r="J750" s="239"/>
      <c r="K750" s="239"/>
      <c r="L750" s="239"/>
      <c r="M750" s="239"/>
      <c r="N750" s="239"/>
      <c r="O750" s="239"/>
      <c r="P750" s="239"/>
      <c r="Q750" s="239"/>
      <c r="R750" s="239"/>
      <c r="S750" s="239"/>
      <c r="T750" s="239"/>
      <c r="U750" s="239"/>
      <c r="V750" s="239"/>
      <c r="W750" s="239"/>
      <c r="X750" s="239"/>
      <c r="Y750" s="239"/>
      <c r="Z750" s="239"/>
      <c r="AA750" s="239"/>
      <c r="AB750" s="239"/>
      <c r="AC750" s="239"/>
      <c r="AD750" s="239"/>
      <c r="AE750" s="239"/>
      <c r="AF750" s="239"/>
      <c r="AG750" s="239"/>
      <c r="AH750" s="239"/>
      <c r="AI750" s="239"/>
      <c r="AJ750" s="239"/>
      <c r="AK750" s="239"/>
      <c r="AL750" s="239"/>
      <c r="AM750" s="239"/>
      <c r="AN750" s="239"/>
      <c r="AO750" s="239"/>
      <c r="AP750" s="239"/>
      <c r="AQ750" s="239"/>
      <c r="AR750" s="239"/>
      <c r="AS750" s="239"/>
      <c r="AT750" s="239"/>
      <c r="AU750" s="239"/>
      <c r="AV750" s="239"/>
      <c r="AW750" s="239"/>
      <c r="AX750" s="239"/>
      <c r="AY750" s="239"/>
      <c r="AZ750" s="239"/>
    </row>
    <row r="751" spans="10:52" ht="12.75" customHeight="1" x14ac:dyDescent="0.2">
      <c r="J751" s="239"/>
      <c r="K751" s="239"/>
      <c r="L751" s="239"/>
      <c r="M751" s="239"/>
      <c r="N751" s="239"/>
      <c r="O751" s="239"/>
      <c r="P751" s="239"/>
      <c r="Q751" s="239"/>
      <c r="R751" s="239"/>
      <c r="S751" s="239"/>
      <c r="T751" s="239"/>
      <c r="U751" s="239"/>
      <c r="V751" s="239"/>
      <c r="W751" s="239"/>
      <c r="X751" s="239"/>
      <c r="Y751" s="239"/>
      <c r="Z751" s="239"/>
      <c r="AA751" s="239"/>
      <c r="AB751" s="239"/>
      <c r="AC751" s="239"/>
      <c r="AD751" s="239"/>
      <c r="AE751" s="239"/>
      <c r="AF751" s="239"/>
      <c r="AG751" s="239"/>
      <c r="AH751" s="239"/>
      <c r="AI751" s="239"/>
      <c r="AJ751" s="239"/>
      <c r="AK751" s="239"/>
      <c r="AL751" s="239"/>
      <c r="AM751" s="239"/>
      <c r="AN751" s="239"/>
      <c r="AO751" s="239"/>
      <c r="AP751" s="239"/>
      <c r="AQ751" s="239"/>
      <c r="AR751" s="239"/>
      <c r="AS751" s="239"/>
      <c r="AT751" s="239"/>
      <c r="AU751" s="239"/>
      <c r="AV751" s="239"/>
      <c r="AW751" s="239"/>
      <c r="AX751" s="239"/>
      <c r="AY751" s="239"/>
      <c r="AZ751" s="239"/>
    </row>
    <row r="752" spans="10:52" ht="12.75" customHeight="1" x14ac:dyDescent="0.2">
      <c r="J752" s="239"/>
      <c r="K752" s="239"/>
      <c r="L752" s="239"/>
      <c r="M752" s="239"/>
      <c r="N752" s="239"/>
      <c r="O752" s="239"/>
      <c r="P752" s="239"/>
      <c r="Q752" s="239"/>
      <c r="R752" s="239"/>
      <c r="S752" s="239"/>
      <c r="T752" s="239"/>
      <c r="U752" s="239"/>
      <c r="V752" s="239"/>
      <c r="W752" s="239"/>
      <c r="X752" s="239"/>
      <c r="Y752" s="239"/>
      <c r="Z752" s="239"/>
      <c r="AA752" s="239"/>
      <c r="AB752" s="239"/>
      <c r="AC752" s="239"/>
      <c r="AD752" s="239"/>
      <c r="AE752" s="239"/>
      <c r="AF752" s="239"/>
      <c r="AG752" s="239"/>
      <c r="AH752" s="239"/>
      <c r="AI752" s="239"/>
      <c r="AJ752" s="239"/>
      <c r="AK752" s="239"/>
      <c r="AL752" s="239"/>
      <c r="AM752" s="239"/>
      <c r="AN752" s="239"/>
      <c r="AO752" s="239"/>
      <c r="AP752" s="239"/>
      <c r="AQ752" s="239"/>
      <c r="AR752" s="239"/>
      <c r="AS752" s="239"/>
      <c r="AT752" s="239"/>
      <c r="AU752" s="239"/>
      <c r="AV752" s="239"/>
      <c r="AW752" s="239"/>
      <c r="AX752" s="239"/>
      <c r="AY752" s="239"/>
      <c r="AZ752" s="239"/>
    </row>
    <row r="753" spans="10:52" ht="12.75" customHeight="1" x14ac:dyDescent="0.2">
      <c r="J753" s="239"/>
      <c r="K753" s="239"/>
      <c r="L753" s="239"/>
      <c r="M753" s="239"/>
      <c r="N753" s="239"/>
      <c r="O753" s="239"/>
      <c r="P753" s="239"/>
      <c r="Q753" s="239"/>
      <c r="R753" s="239"/>
      <c r="S753" s="239"/>
      <c r="T753" s="239"/>
      <c r="U753" s="239"/>
      <c r="V753" s="239"/>
      <c r="W753" s="239"/>
      <c r="X753" s="239"/>
      <c r="Y753" s="239"/>
      <c r="Z753" s="239"/>
      <c r="AA753" s="239"/>
      <c r="AB753" s="239"/>
      <c r="AC753" s="239"/>
      <c r="AD753" s="239"/>
      <c r="AE753" s="239"/>
      <c r="AF753" s="239"/>
      <c r="AG753" s="239"/>
      <c r="AH753" s="239"/>
      <c r="AI753" s="239"/>
      <c r="AJ753" s="239"/>
      <c r="AK753" s="239"/>
      <c r="AL753" s="239"/>
      <c r="AM753" s="239"/>
      <c r="AN753" s="239"/>
      <c r="AO753" s="239"/>
      <c r="AP753" s="239"/>
      <c r="AQ753" s="239"/>
      <c r="AR753" s="239"/>
      <c r="AS753" s="239"/>
      <c r="AT753" s="239"/>
      <c r="AU753" s="239"/>
      <c r="AV753" s="239"/>
      <c r="AW753" s="239"/>
      <c r="AX753" s="239"/>
      <c r="AY753" s="239"/>
      <c r="AZ753" s="239"/>
    </row>
    <row r="754" spans="10:52" ht="12.75" customHeight="1" x14ac:dyDescent="0.2">
      <c r="J754" s="239"/>
      <c r="K754" s="239"/>
      <c r="L754" s="239"/>
      <c r="M754" s="239"/>
      <c r="N754" s="239"/>
      <c r="O754" s="239"/>
      <c r="P754" s="239"/>
      <c r="Q754" s="239"/>
      <c r="R754" s="239"/>
      <c r="S754" s="239"/>
      <c r="T754" s="239"/>
      <c r="U754" s="239"/>
      <c r="V754" s="239"/>
      <c r="W754" s="239"/>
      <c r="X754" s="239"/>
      <c r="Y754" s="239"/>
      <c r="Z754" s="239"/>
      <c r="AA754" s="239"/>
      <c r="AB754" s="239"/>
      <c r="AC754" s="239"/>
      <c r="AD754" s="239"/>
      <c r="AE754" s="239"/>
      <c r="AF754" s="239"/>
      <c r="AG754" s="239"/>
      <c r="AH754" s="239"/>
      <c r="AI754" s="239"/>
      <c r="AJ754" s="239"/>
      <c r="AK754" s="239"/>
      <c r="AL754" s="239"/>
      <c r="AM754" s="239"/>
      <c r="AN754" s="239"/>
      <c r="AO754" s="239"/>
      <c r="AP754" s="239"/>
      <c r="AQ754" s="239"/>
      <c r="AR754" s="239"/>
      <c r="AS754" s="239"/>
      <c r="AT754" s="239"/>
      <c r="AU754" s="239"/>
      <c r="AV754" s="239"/>
      <c r="AW754" s="239"/>
      <c r="AX754" s="239"/>
      <c r="AY754" s="239"/>
      <c r="AZ754" s="239"/>
    </row>
    <row r="755" spans="10:52" ht="12.75" customHeight="1" x14ac:dyDescent="0.2">
      <c r="J755" s="239"/>
      <c r="K755" s="239"/>
      <c r="L755" s="239"/>
      <c r="M755" s="239"/>
      <c r="N755" s="239"/>
      <c r="O755" s="239"/>
      <c r="P755" s="239"/>
      <c r="Q755" s="239"/>
      <c r="R755" s="239"/>
      <c r="S755" s="239"/>
      <c r="T755" s="239"/>
      <c r="U755" s="239"/>
      <c r="V755" s="239"/>
      <c r="W755" s="239"/>
      <c r="X755" s="239"/>
      <c r="Y755" s="239"/>
      <c r="Z755" s="239"/>
      <c r="AA755" s="239"/>
      <c r="AB755" s="239"/>
      <c r="AC755" s="239"/>
      <c r="AD755" s="239"/>
      <c r="AE755" s="239"/>
      <c r="AF755" s="239"/>
      <c r="AG755" s="239"/>
      <c r="AH755" s="239"/>
      <c r="AI755" s="239"/>
      <c r="AJ755" s="239"/>
      <c r="AK755" s="239"/>
      <c r="AL755" s="239"/>
      <c r="AM755" s="239"/>
      <c r="AN755" s="239"/>
      <c r="AO755" s="239"/>
      <c r="AP755" s="239"/>
      <c r="AQ755" s="239"/>
      <c r="AR755" s="239"/>
      <c r="AS755" s="239"/>
      <c r="AT755" s="239"/>
      <c r="AU755" s="239"/>
      <c r="AV755" s="239"/>
      <c r="AW755" s="239"/>
      <c r="AX755" s="239"/>
      <c r="AY755" s="239"/>
      <c r="AZ755" s="239"/>
    </row>
    <row r="756" spans="10:52" ht="12.75" customHeight="1" x14ac:dyDescent="0.2">
      <c r="J756" s="239"/>
      <c r="K756" s="239"/>
      <c r="L756" s="239"/>
      <c r="M756" s="239"/>
      <c r="N756" s="239"/>
      <c r="O756" s="239"/>
      <c r="P756" s="239"/>
      <c r="Q756" s="239"/>
      <c r="R756" s="239"/>
      <c r="S756" s="239"/>
      <c r="T756" s="239"/>
      <c r="U756" s="239"/>
      <c r="V756" s="239"/>
      <c r="W756" s="239"/>
      <c r="X756" s="239"/>
      <c r="Y756" s="239"/>
      <c r="Z756" s="239"/>
      <c r="AA756" s="239"/>
      <c r="AB756" s="239"/>
      <c r="AC756" s="239"/>
      <c r="AD756" s="239"/>
      <c r="AE756" s="239"/>
      <c r="AF756" s="239"/>
      <c r="AG756" s="239"/>
      <c r="AH756" s="239"/>
      <c r="AI756" s="239"/>
      <c r="AJ756" s="239"/>
      <c r="AK756" s="239"/>
      <c r="AL756" s="239"/>
      <c r="AM756" s="239"/>
      <c r="AN756" s="239"/>
      <c r="AO756" s="239"/>
      <c r="AP756" s="239"/>
      <c r="AQ756" s="239"/>
      <c r="AR756" s="239"/>
      <c r="AS756" s="239"/>
      <c r="AT756" s="239"/>
      <c r="AU756" s="239"/>
      <c r="AV756" s="239"/>
      <c r="AW756" s="239"/>
      <c r="AX756" s="239"/>
      <c r="AY756" s="239"/>
      <c r="AZ756" s="239"/>
    </row>
    <row r="757" spans="10:52" ht="12.75" customHeight="1" x14ac:dyDescent="0.2">
      <c r="J757" s="239"/>
      <c r="K757" s="239"/>
      <c r="L757" s="239"/>
      <c r="M757" s="239"/>
      <c r="N757" s="239"/>
      <c r="O757" s="239"/>
      <c r="P757" s="239"/>
      <c r="Q757" s="239"/>
      <c r="R757" s="239"/>
      <c r="S757" s="239"/>
      <c r="T757" s="239"/>
      <c r="U757" s="239"/>
      <c r="V757" s="239"/>
      <c r="W757" s="239"/>
      <c r="X757" s="239"/>
      <c r="Y757" s="239"/>
      <c r="Z757" s="239"/>
      <c r="AA757" s="239"/>
      <c r="AB757" s="239"/>
      <c r="AC757" s="239"/>
      <c r="AD757" s="239"/>
      <c r="AE757" s="239"/>
      <c r="AF757" s="239"/>
      <c r="AG757" s="239"/>
      <c r="AH757" s="239"/>
      <c r="AI757" s="239"/>
      <c r="AJ757" s="239"/>
      <c r="AK757" s="239"/>
      <c r="AL757" s="239"/>
      <c r="AM757" s="239"/>
      <c r="AN757" s="239"/>
      <c r="AO757" s="239"/>
      <c r="AP757" s="239"/>
      <c r="AQ757" s="239"/>
      <c r="AR757" s="239"/>
      <c r="AS757" s="239"/>
      <c r="AT757" s="239"/>
      <c r="AU757" s="239"/>
      <c r="AV757" s="239"/>
      <c r="AW757" s="239"/>
      <c r="AX757" s="239"/>
      <c r="AY757" s="239"/>
      <c r="AZ757" s="239"/>
    </row>
    <row r="758" spans="10:52" ht="12.75" customHeight="1" x14ac:dyDescent="0.2">
      <c r="J758" s="239"/>
      <c r="K758" s="239"/>
      <c r="L758" s="239"/>
      <c r="M758" s="239"/>
      <c r="N758" s="239"/>
      <c r="O758" s="239"/>
      <c r="P758" s="239"/>
      <c r="Q758" s="239"/>
      <c r="R758" s="239"/>
      <c r="S758" s="239"/>
      <c r="T758" s="239"/>
      <c r="U758" s="239"/>
      <c r="V758" s="239"/>
      <c r="W758" s="239"/>
      <c r="X758" s="239"/>
      <c r="Y758" s="239"/>
      <c r="Z758" s="239"/>
      <c r="AA758" s="239"/>
      <c r="AB758" s="239"/>
      <c r="AC758" s="239"/>
      <c r="AD758" s="239"/>
      <c r="AE758" s="239"/>
      <c r="AF758" s="239"/>
      <c r="AG758" s="239"/>
      <c r="AH758" s="239"/>
      <c r="AI758" s="239"/>
      <c r="AJ758" s="239"/>
      <c r="AK758" s="239"/>
      <c r="AL758" s="239"/>
      <c r="AM758" s="239"/>
      <c r="AN758" s="239"/>
      <c r="AO758" s="239"/>
      <c r="AP758" s="239"/>
      <c r="AQ758" s="239"/>
      <c r="AR758" s="239"/>
      <c r="AS758" s="239"/>
      <c r="AT758" s="239"/>
      <c r="AU758" s="239"/>
      <c r="AV758" s="239"/>
      <c r="AW758" s="239"/>
      <c r="AX758" s="239"/>
      <c r="AY758" s="239"/>
      <c r="AZ758" s="239"/>
    </row>
    <row r="759" spans="10:52" ht="12.75" customHeight="1" x14ac:dyDescent="0.2">
      <c r="J759" s="239"/>
      <c r="K759" s="239"/>
      <c r="L759" s="239"/>
      <c r="M759" s="239"/>
      <c r="N759" s="239"/>
      <c r="O759" s="239"/>
      <c r="P759" s="239"/>
      <c r="Q759" s="239"/>
      <c r="R759" s="239"/>
      <c r="S759" s="239"/>
      <c r="T759" s="239"/>
      <c r="U759" s="239"/>
      <c r="V759" s="239"/>
      <c r="W759" s="239"/>
      <c r="X759" s="239"/>
      <c r="Y759" s="239"/>
      <c r="Z759" s="239"/>
      <c r="AA759" s="239"/>
      <c r="AB759" s="239"/>
      <c r="AC759" s="239"/>
      <c r="AD759" s="239"/>
      <c r="AE759" s="239"/>
      <c r="AF759" s="239"/>
      <c r="AG759" s="239"/>
      <c r="AH759" s="239"/>
      <c r="AI759" s="239"/>
      <c r="AJ759" s="239"/>
      <c r="AK759" s="239"/>
      <c r="AL759" s="239"/>
      <c r="AM759" s="239"/>
      <c r="AN759" s="239"/>
      <c r="AO759" s="239"/>
      <c r="AP759" s="239"/>
      <c r="AQ759" s="239"/>
      <c r="AR759" s="239"/>
      <c r="AS759" s="239"/>
      <c r="AT759" s="239"/>
      <c r="AU759" s="239"/>
      <c r="AV759" s="239"/>
      <c r="AW759" s="239"/>
      <c r="AX759" s="239"/>
      <c r="AY759" s="239"/>
      <c r="AZ759" s="239"/>
    </row>
    <row r="760" spans="10:52" ht="12.75" customHeight="1" x14ac:dyDescent="0.2">
      <c r="J760" s="239"/>
      <c r="K760" s="239"/>
      <c r="L760" s="239"/>
      <c r="M760" s="239"/>
      <c r="N760" s="239"/>
      <c r="O760" s="239"/>
      <c r="P760" s="239"/>
      <c r="Q760" s="239"/>
      <c r="R760" s="239"/>
      <c r="S760" s="239"/>
      <c r="T760" s="239"/>
      <c r="U760" s="239"/>
      <c r="V760" s="239"/>
      <c r="W760" s="239"/>
      <c r="X760" s="239"/>
      <c r="Y760" s="239"/>
      <c r="Z760" s="239"/>
      <c r="AA760" s="239"/>
      <c r="AB760" s="239"/>
      <c r="AC760" s="239"/>
      <c r="AD760" s="239"/>
      <c r="AE760" s="239"/>
      <c r="AF760" s="239"/>
      <c r="AG760" s="239"/>
      <c r="AH760" s="239"/>
      <c r="AI760" s="239"/>
      <c r="AJ760" s="239"/>
      <c r="AK760" s="239"/>
      <c r="AL760" s="239"/>
      <c r="AM760" s="239"/>
      <c r="AN760" s="239"/>
      <c r="AO760" s="239"/>
      <c r="AP760" s="239"/>
      <c r="AQ760" s="239"/>
      <c r="AR760" s="239"/>
      <c r="AS760" s="239"/>
      <c r="AT760" s="239"/>
      <c r="AU760" s="239"/>
      <c r="AV760" s="239"/>
      <c r="AW760" s="239"/>
      <c r="AX760" s="239"/>
      <c r="AY760" s="239"/>
      <c r="AZ760" s="239"/>
    </row>
    <row r="761" spans="10:52" ht="12.75" customHeight="1" x14ac:dyDescent="0.2">
      <c r="J761" s="239"/>
      <c r="K761" s="239"/>
      <c r="L761" s="239"/>
      <c r="M761" s="239"/>
      <c r="N761" s="239"/>
      <c r="O761" s="239"/>
      <c r="P761" s="239"/>
      <c r="Q761" s="239"/>
      <c r="R761" s="239"/>
      <c r="S761" s="239"/>
      <c r="T761" s="239"/>
      <c r="U761" s="239"/>
      <c r="V761" s="239"/>
      <c r="W761" s="239"/>
      <c r="X761" s="239"/>
      <c r="Y761" s="239"/>
      <c r="Z761" s="239"/>
      <c r="AA761" s="239"/>
      <c r="AB761" s="239"/>
      <c r="AC761" s="239"/>
      <c r="AD761" s="239"/>
      <c r="AE761" s="239"/>
      <c r="AF761" s="239"/>
      <c r="AG761" s="239"/>
      <c r="AH761" s="239"/>
      <c r="AI761" s="239"/>
      <c r="AJ761" s="239"/>
      <c r="AK761" s="239"/>
      <c r="AL761" s="239"/>
      <c r="AM761" s="239"/>
      <c r="AN761" s="239"/>
      <c r="AO761" s="239"/>
      <c r="AP761" s="239"/>
      <c r="AQ761" s="239"/>
      <c r="AR761" s="239"/>
      <c r="AS761" s="239"/>
      <c r="AT761" s="239"/>
      <c r="AU761" s="239"/>
      <c r="AV761" s="239"/>
      <c r="AW761" s="239"/>
      <c r="AX761" s="239"/>
      <c r="AY761" s="239"/>
      <c r="AZ761" s="239"/>
    </row>
    <row r="762" spans="10:52" ht="12.75" customHeight="1" x14ac:dyDescent="0.2">
      <c r="J762" s="239"/>
      <c r="K762" s="239"/>
      <c r="L762" s="239"/>
      <c r="M762" s="239"/>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239"/>
      <c r="AL762" s="239"/>
      <c r="AM762" s="239"/>
      <c r="AN762" s="239"/>
      <c r="AO762" s="239"/>
      <c r="AP762" s="239"/>
      <c r="AQ762" s="239"/>
      <c r="AR762" s="239"/>
      <c r="AS762" s="239"/>
      <c r="AT762" s="239"/>
      <c r="AU762" s="239"/>
      <c r="AV762" s="239"/>
      <c r="AW762" s="239"/>
      <c r="AX762" s="239"/>
      <c r="AY762" s="239"/>
      <c r="AZ762" s="239"/>
    </row>
    <row r="763" spans="10:52" ht="12.75" customHeight="1" x14ac:dyDescent="0.2">
      <c r="J763" s="239"/>
      <c r="K763" s="239"/>
      <c r="L763" s="239"/>
      <c r="M763" s="239"/>
      <c r="N763" s="239"/>
      <c r="O763" s="239"/>
      <c r="P763" s="239"/>
      <c r="Q763" s="239"/>
      <c r="R763" s="239"/>
      <c r="S763" s="239"/>
      <c r="T763" s="239"/>
      <c r="U763" s="239"/>
      <c r="V763" s="239"/>
      <c r="W763" s="239"/>
      <c r="X763" s="239"/>
      <c r="Y763" s="239"/>
      <c r="Z763" s="239"/>
      <c r="AA763" s="239"/>
      <c r="AB763" s="239"/>
      <c r="AC763" s="239"/>
      <c r="AD763" s="239"/>
      <c r="AE763" s="239"/>
      <c r="AF763" s="239"/>
      <c r="AG763" s="239"/>
      <c r="AH763" s="239"/>
      <c r="AI763" s="239"/>
      <c r="AJ763" s="239"/>
      <c r="AK763" s="239"/>
      <c r="AL763" s="239"/>
      <c r="AM763" s="239"/>
      <c r="AN763" s="239"/>
      <c r="AO763" s="239"/>
      <c r="AP763" s="239"/>
      <c r="AQ763" s="239"/>
      <c r="AR763" s="239"/>
      <c r="AS763" s="239"/>
      <c r="AT763" s="239"/>
      <c r="AU763" s="239"/>
      <c r="AV763" s="239"/>
      <c r="AW763" s="239"/>
      <c r="AX763" s="239"/>
      <c r="AY763" s="239"/>
      <c r="AZ763" s="239"/>
    </row>
    <row r="764" spans="10:52" ht="12.75" customHeight="1" x14ac:dyDescent="0.2">
      <c r="J764" s="239"/>
      <c r="K764" s="239"/>
      <c r="L764" s="239"/>
      <c r="M764" s="239"/>
      <c r="N764" s="239"/>
      <c r="O764" s="239"/>
      <c r="P764" s="239"/>
      <c r="Q764" s="239"/>
      <c r="R764" s="239"/>
      <c r="S764" s="239"/>
      <c r="T764" s="239"/>
      <c r="U764" s="239"/>
      <c r="V764" s="239"/>
      <c r="W764" s="239"/>
      <c r="X764" s="239"/>
      <c r="Y764" s="239"/>
      <c r="Z764" s="239"/>
      <c r="AA764" s="239"/>
      <c r="AB764" s="239"/>
      <c r="AC764" s="239"/>
      <c r="AD764" s="239"/>
      <c r="AE764" s="239"/>
      <c r="AF764" s="239"/>
      <c r="AG764" s="239"/>
      <c r="AH764" s="239"/>
      <c r="AI764" s="239"/>
      <c r="AJ764" s="239"/>
      <c r="AK764" s="239"/>
      <c r="AL764" s="239"/>
      <c r="AM764" s="239"/>
      <c r="AN764" s="239"/>
      <c r="AO764" s="239"/>
      <c r="AP764" s="239"/>
      <c r="AQ764" s="239"/>
      <c r="AR764" s="239"/>
      <c r="AS764" s="239"/>
      <c r="AT764" s="239"/>
      <c r="AU764" s="239"/>
      <c r="AV764" s="239"/>
      <c r="AW764" s="239"/>
      <c r="AX764" s="239"/>
      <c r="AY764" s="239"/>
      <c r="AZ764" s="239"/>
    </row>
    <row r="765" spans="10:52" ht="12.75" customHeight="1" x14ac:dyDescent="0.2">
      <c r="J765" s="239"/>
      <c r="K765" s="239"/>
      <c r="L765" s="239"/>
      <c r="M765" s="239"/>
      <c r="N765" s="239"/>
      <c r="O765" s="239"/>
      <c r="P765" s="239"/>
      <c r="Q765" s="239"/>
      <c r="R765" s="239"/>
      <c r="S765" s="239"/>
      <c r="T765" s="239"/>
      <c r="U765" s="239"/>
      <c r="V765" s="239"/>
      <c r="W765" s="239"/>
      <c r="X765" s="239"/>
      <c r="Y765" s="239"/>
      <c r="Z765" s="239"/>
      <c r="AA765" s="239"/>
      <c r="AB765" s="239"/>
      <c r="AC765" s="239"/>
      <c r="AD765" s="239"/>
      <c r="AE765" s="239"/>
      <c r="AF765" s="239"/>
      <c r="AG765" s="239"/>
      <c r="AH765" s="239"/>
      <c r="AI765" s="239"/>
      <c r="AJ765" s="239"/>
      <c r="AK765" s="239"/>
      <c r="AL765" s="239"/>
      <c r="AM765" s="239"/>
      <c r="AN765" s="239"/>
      <c r="AO765" s="239"/>
      <c r="AP765" s="239"/>
      <c r="AQ765" s="239"/>
      <c r="AR765" s="239"/>
      <c r="AS765" s="239"/>
      <c r="AT765" s="239"/>
      <c r="AU765" s="239"/>
      <c r="AV765" s="239"/>
      <c r="AW765" s="239"/>
      <c r="AX765" s="239"/>
      <c r="AY765" s="239"/>
      <c r="AZ765" s="239"/>
    </row>
    <row r="766" spans="10:52" ht="12.75" customHeight="1" x14ac:dyDescent="0.2">
      <c r="J766" s="239"/>
      <c r="K766" s="239"/>
      <c r="L766" s="239"/>
      <c r="M766" s="239"/>
      <c r="N766" s="239"/>
      <c r="O766" s="239"/>
      <c r="P766" s="239"/>
      <c r="Q766" s="239"/>
      <c r="R766" s="239"/>
      <c r="S766" s="239"/>
      <c r="T766" s="239"/>
      <c r="U766" s="239"/>
      <c r="V766" s="239"/>
      <c r="W766" s="239"/>
      <c r="X766" s="239"/>
      <c r="Y766" s="239"/>
      <c r="Z766" s="239"/>
      <c r="AA766" s="239"/>
      <c r="AB766" s="239"/>
      <c r="AC766" s="239"/>
      <c r="AD766" s="239"/>
      <c r="AE766" s="239"/>
      <c r="AF766" s="239"/>
      <c r="AG766" s="239"/>
      <c r="AH766" s="239"/>
      <c r="AI766" s="239"/>
      <c r="AJ766" s="239"/>
      <c r="AK766" s="239"/>
      <c r="AL766" s="239"/>
      <c r="AM766" s="239"/>
      <c r="AN766" s="239"/>
      <c r="AO766" s="239"/>
      <c r="AP766" s="239"/>
      <c r="AQ766" s="239"/>
      <c r="AR766" s="239"/>
      <c r="AS766" s="239"/>
      <c r="AT766" s="239"/>
      <c r="AU766" s="239"/>
      <c r="AV766" s="239"/>
      <c r="AW766" s="239"/>
      <c r="AX766" s="239"/>
      <c r="AY766" s="239"/>
      <c r="AZ766" s="239"/>
    </row>
    <row r="767" spans="10:52" ht="12.75" customHeight="1" x14ac:dyDescent="0.2">
      <c r="J767" s="239"/>
      <c r="K767" s="239"/>
      <c r="L767" s="239"/>
      <c r="M767" s="239"/>
      <c r="N767" s="239"/>
      <c r="O767" s="239"/>
      <c r="P767" s="239"/>
      <c r="Q767" s="239"/>
      <c r="R767" s="239"/>
      <c r="S767" s="239"/>
      <c r="T767" s="239"/>
      <c r="U767" s="239"/>
      <c r="V767" s="239"/>
      <c r="W767" s="239"/>
      <c r="X767" s="239"/>
      <c r="Y767" s="239"/>
      <c r="Z767" s="239"/>
      <c r="AA767" s="239"/>
      <c r="AB767" s="239"/>
      <c r="AC767" s="239"/>
      <c r="AD767" s="239"/>
      <c r="AE767" s="239"/>
      <c r="AF767" s="239"/>
      <c r="AG767" s="239"/>
      <c r="AH767" s="239"/>
      <c r="AI767" s="239"/>
      <c r="AJ767" s="239"/>
      <c r="AK767" s="239"/>
      <c r="AL767" s="239"/>
      <c r="AM767" s="239"/>
      <c r="AN767" s="239"/>
      <c r="AO767" s="239"/>
      <c r="AP767" s="239"/>
      <c r="AQ767" s="239"/>
      <c r="AR767" s="239"/>
      <c r="AS767" s="239"/>
      <c r="AT767" s="239"/>
      <c r="AU767" s="239"/>
      <c r="AV767" s="239"/>
      <c r="AW767" s="239"/>
      <c r="AX767" s="239"/>
      <c r="AY767" s="239"/>
      <c r="AZ767" s="239"/>
    </row>
    <row r="768" spans="10:52" ht="12.75" customHeight="1" x14ac:dyDescent="0.2">
      <c r="J768" s="239"/>
      <c r="K768" s="239"/>
      <c r="L768" s="239"/>
      <c r="M768" s="239"/>
      <c r="N768" s="239"/>
      <c r="O768" s="239"/>
      <c r="P768" s="239"/>
      <c r="Q768" s="239"/>
      <c r="R768" s="239"/>
      <c r="S768" s="239"/>
      <c r="T768" s="239"/>
      <c r="U768" s="239"/>
      <c r="V768" s="239"/>
      <c r="W768" s="239"/>
      <c r="X768" s="239"/>
      <c r="Y768" s="239"/>
      <c r="Z768" s="239"/>
      <c r="AA768" s="239"/>
      <c r="AB768" s="239"/>
      <c r="AC768" s="239"/>
      <c r="AD768" s="239"/>
      <c r="AE768" s="239"/>
      <c r="AF768" s="239"/>
      <c r="AG768" s="239"/>
      <c r="AH768" s="239"/>
      <c r="AI768" s="239"/>
      <c r="AJ768" s="239"/>
      <c r="AK768" s="239"/>
      <c r="AL768" s="239"/>
      <c r="AM768" s="239"/>
      <c r="AN768" s="239"/>
      <c r="AO768" s="239"/>
      <c r="AP768" s="239"/>
      <c r="AQ768" s="239"/>
      <c r="AR768" s="239"/>
      <c r="AS768" s="239"/>
      <c r="AT768" s="239"/>
      <c r="AU768" s="239"/>
      <c r="AV768" s="239"/>
      <c r="AW768" s="239"/>
      <c r="AX768" s="239"/>
      <c r="AY768" s="239"/>
      <c r="AZ768" s="239"/>
    </row>
    <row r="769" spans="10:52" ht="12.75" customHeight="1" x14ac:dyDescent="0.2">
      <c r="J769" s="239"/>
      <c r="K769" s="239"/>
      <c r="L769" s="239"/>
      <c r="M769" s="239"/>
      <c r="N769" s="239"/>
      <c r="O769" s="239"/>
      <c r="P769" s="239"/>
      <c r="Q769" s="239"/>
      <c r="R769" s="239"/>
      <c r="S769" s="239"/>
      <c r="T769" s="239"/>
      <c r="U769" s="239"/>
      <c r="V769" s="239"/>
      <c r="W769" s="239"/>
      <c r="X769" s="239"/>
      <c r="Y769" s="239"/>
      <c r="Z769" s="239"/>
      <c r="AA769" s="239"/>
      <c r="AB769" s="239"/>
      <c r="AC769" s="239"/>
      <c r="AD769" s="239"/>
      <c r="AE769" s="239"/>
      <c r="AF769" s="239"/>
      <c r="AG769" s="239"/>
      <c r="AH769" s="239"/>
      <c r="AI769" s="239"/>
      <c r="AJ769" s="239"/>
      <c r="AK769" s="239"/>
      <c r="AL769" s="239"/>
      <c r="AM769" s="239"/>
      <c r="AN769" s="239"/>
      <c r="AO769" s="239"/>
      <c r="AP769" s="239"/>
      <c r="AQ769" s="239"/>
      <c r="AR769" s="239"/>
      <c r="AS769" s="239"/>
      <c r="AT769" s="239"/>
      <c r="AU769" s="239"/>
      <c r="AV769" s="239"/>
      <c r="AW769" s="239"/>
      <c r="AX769" s="239"/>
      <c r="AY769" s="239"/>
      <c r="AZ769" s="239"/>
    </row>
    <row r="770" spans="10:52" ht="12.75" customHeight="1" x14ac:dyDescent="0.2">
      <c r="J770" s="239"/>
      <c r="K770" s="239"/>
      <c r="L770" s="239"/>
      <c r="M770" s="239"/>
      <c r="N770" s="239"/>
      <c r="O770" s="239"/>
      <c r="P770" s="239"/>
      <c r="Q770" s="239"/>
      <c r="R770" s="239"/>
      <c r="S770" s="239"/>
      <c r="T770" s="239"/>
      <c r="U770" s="239"/>
      <c r="V770" s="239"/>
      <c r="W770" s="239"/>
      <c r="X770" s="239"/>
      <c r="Y770" s="239"/>
      <c r="Z770" s="239"/>
      <c r="AA770" s="239"/>
      <c r="AB770" s="239"/>
      <c r="AC770" s="239"/>
      <c r="AD770" s="239"/>
      <c r="AE770" s="239"/>
      <c r="AF770" s="239"/>
      <c r="AG770" s="239"/>
      <c r="AH770" s="239"/>
      <c r="AI770" s="239"/>
      <c r="AJ770" s="239"/>
      <c r="AK770" s="239"/>
      <c r="AL770" s="239"/>
      <c r="AM770" s="239"/>
      <c r="AN770" s="239"/>
      <c r="AO770" s="239"/>
      <c r="AP770" s="239"/>
      <c r="AQ770" s="239"/>
      <c r="AR770" s="239"/>
      <c r="AS770" s="239"/>
      <c r="AT770" s="239"/>
      <c r="AU770" s="239"/>
      <c r="AV770" s="239"/>
      <c r="AW770" s="239"/>
      <c r="AX770" s="239"/>
      <c r="AY770" s="239"/>
      <c r="AZ770" s="239"/>
    </row>
    <row r="771" spans="10:52" ht="12.75" customHeight="1" x14ac:dyDescent="0.2">
      <c r="J771" s="239"/>
      <c r="K771" s="239"/>
      <c r="L771" s="239"/>
      <c r="M771" s="239"/>
      <c r="N771" s="239"/>
      <c r="O771" s="239"/>
      <c r="P771" s="239"/>
      <c r="Q771" s="239"/>
      <c r="R771" s="239"/>
      <c r="S771" s="239"/>
      <c r="T771" s="239"/>
      <c r="U771" s="239"/>
      <c r="V771" s="239"/>
      <c r="W771" s="239"/>
      <c r="X771" s="239"/>
      <c r="Y771" s="239"/>
      <c r="Z771" s="239"/>
      <c r="AA771" s="239"/>
      <c r="AB771" s="239"/>
      <c r="AC771" s="239"/>
      <c r="AD771" s="239"/>
      <c r="AE771" s="239"/>
      <c r="AF771" s="239"/>
      <c r="AG771" s="239"/>
      <c r="AH771" s="239"/>
      <c r="AI771" s="239"/>
      <c r="AJ771" s="239"/>
      <c r="AK771" s="239"/>
      <c r="AL771" s="239"/>
      <c r="AM771" s="239"/>
      <c r="AN771" s="239"/>
      <c r="AO771" s="239"/>
      <c r="AP771" s="239"/>
      <c r="AQ771" s="239"/>
      <c r="AR771" s="239"/>
      <c r="AS771" s="239"/>
      <c r="AT771" s="239"/>
      <c r="AU771" s="239"/>
      <c r="AV771" s="239"/>
      <c r="AW771" s="239"/>
      <c r="AX771" s="239"/>
      <c r="AY771" s="239"/>
      <c r="AZ771" s="239"/>
    </row>
    <row r="772" spans="10:52" ht="12.75" customHeight="1" x14ac:dyDescent="0.2">
      <c r="J772" s="239"/>
      <c r="K772" s="239"/>
      <c r="L772" s="239"/>
      <c r="M772" s="239"/>
      <c r="N772" s="239"/>
      <c r="O772" s="239"/>
      <c r="P772" s="239"/>
      <c r="Q772" s="239"/>
      <c r="R772" s="239"/>
      <c r="S772" s="239"/>
      <c r="T772" s="239"/>
      <c r="U772" s="239"/>
      <c r="V772" s="239"/>
      <c r="W772" s="239"/>
      <c r="X772" s="239"/>
      <c r="Y772" s="239"/>
      <c r="Z772" s="239"/>
      <c r="AA772" s="239"/>
      <c r="AB772" s="239"/>
      <c r="AC772" s="239"/>
      <c r="AD772" s="239"/>
      <c r="AE772" s="239"/>
      <c r="AF772" s="239"/>
      <c r="AG772" s="239"/>
      <c r="AH772" s="239"/>
      <c r="AI772" s="239"/>
      <c r="AJ772" s="239"/>
      <c r="AK772" s="239"/>
      <c r="AL772" s="239"/>
      <c r="AM772" s="239"/>
      <c r="AN772" s="239"/>
      <c r="AO772" s="239"/>
      <c r="AP772" s="239"/>
      <c r="AQ772" s="239"/>
      <c r="AR772" s="239"/>
      <c r="AS772" s="239"/>
      <c r="AT772" s="239"/>
      <c r="AU772" s="239"/>
      <c r="AV772" s="239"/>
      <c r="AW772" s="239"/>
      <c r="AX772" s="239"/>
      <c r="AY772" s="239"/>
      <c r="AZ772" s="239"/>
    </row>
    <row r="773" spans="10:52" ht="12.75" customHeight="1" x14ac:dyDescent="0.2">
      <c r="J773" s="239"/>
      <c r="K773" s="239"/>
      <c r="L773" s="239"/>
      <c r="M773" s="239"/>
      <c r="N773" s="239"/>
      <c r="O773" s="239"/>
      <c r="P773" s="239"/>
      <c r="Q773" s="239"/>
      <c r="R773" s="239"/>
      <c r="S773" s="239"/>
      <c r="T773" s="239"/>
      <c r="U773" s="239"/>
      <c r="V773" s="239"/>
      <c r="W773" s="239"/>
      <c r="X773" s="239"/>
      <c r="Y773" s="239"/>
      <c r="Z773" s="239"/>
      <c r="AA773" s="239"/>
      <c r="AB773" s="239"/>
      <c r="AC773" s="239"/>
      <c r="AD773" s="239"/>
      <c r="AE773" s="239"/>
      <c r="AF773" s="239"/>
      <c r="AG773" s="239"/>
      <c r="AH773" s="239"/>
      <c r="AI773" s="239"/>
      <c r="AJ773" s="239"/>
      <c r="AK773" s="239"/>
      <c r="AL773" s="239"/>
      <c r="AM773" s="239"/>
      <c r="AN773" s="239"/>
      <c r="AO773" s="239"/>
      <c r="AP773" s="239"/>
      <c r="AQ773" s="239"/>
      <c r="AR773" s="239"/>
      <c r="AS773" s="239"/>
      <c r="AT773" s="239"/>
      <c r="AU773" s="239"/>
      <c r="AV773" s="239"/>
      <c r="AW773" s="239"/>
      <c r="AX773" s="239"/>
      <c r="AY773" s="239"/>
      <c r="AZ773" s="239"/>
    </row>
    <row r="774" spans="10:52" ht="12.75" customHeight="1" x14ac:dyDescent="0.2">
      <c r="J774" s="239"/>
      <c r="K774" s="239"/>
      <c r="L774" s="239"/>
      <c r="M774" s="239"/>
      <c r="N774" s="239"/>
      <c r="O774" s="239"/>
      <c r="P774" s="239"/>
      <c r="Q774" s="239"/>
      <c r="R774" s="239"/>
      <c r="S774" s="239"/>
      <c r="T774" s="239"/>
      <c r="U774" s="239"/>
      <c r="V774" s="239"/>
      <c r="W774" s="239"/>
      <c r="X774" s="239"/>
      <c r="Y774" s="239"/>
      <c r="Z774" s="239"/>
      <c r="AA774" s="239"/>
      <c r="AB774" s="239"/>
      <c r="AC774" s="239"/>
      <c r="AD774" s="239"/>
      <c r="AE774" s="239"/>
      <c r="AF774" s="239"/>
      <c r="AG774" s="239"/>
      <c r="AH774" s="239"/>
      <c r="AI774" s="239"/>
      <c r="AJ774" s="239"/>
      <c r="AK774" s="239"/>
      <c r="AL774" s="239"/>
      <c r="AM774" s="239"/>
      <c r="AN774" s="239"/>
      <c r="AO774" s="239"/>
      <c r="AP774" s="239"/>
      <c r="AQ774" s="239"/>
      <c r="AR774" s="239"/>
      <c r="AS774" s="239"/>
      <c r="AT774" s="239"/>
      <c r="AU774" s="239"/>
      <c r="AV774" s="239"/>
      <c r="AW774" s="239"/>
      <c r="AX774" s="239"/>
      <c r="AY774" s="239"/>
      <c r="AZ774" s="239"/>
    </row>
    <row r="775" spans="10:52" ht="12.75" customHeight="1" x14ac:dyDescent="0.2">
      <c r="J775" s="239"/>
      <c r="K775" s="239"/>
      <c r="L775" s="239"/>
      <c r="M775" s="239"/>
      <c r="N775" s="239"/>
      <c r="O775" s="239"/>
      <c r="P775" s="239"/>
      <c r="Q775" s="239"/>
      <c r="R775" s="239"/>
      <c r="S775" s="239"/>
      <c r="T775" s="239"/>
      <c r="U775" s="239"/>
      <c r="V775" s="239"/>
      <c r="W775" s="239"/>
      <c r="X775" s="239"/>
      <c r="Y775" s="239"/>
      <c r="Z775" s="239"/>
      <c r="AA775" s="239"/>
      <c r="AB775" s="239"/>
      <c r="AC775" s="239"/>
      <c r="AD775" s="239"/>
      <c r="AE775" s="239"/>
      <c r="AF775" s="239"/>
      <c r="AG775" s="239"/>
      <c r="AH775" s="239"/>
      <c r="AI775" s="239"/>
      <c r="AJ775" s="239"/>
      <c r="AK775" s="239"/>
      <c r="AL775" s="239"/>
      <c r="AM775" s="239"/>
      <c r="AN775" s="239"/>
      <c r="AO775" s="239"/>
      <c r="AP775" s="239"/>
      <c r="AQ775" s="239"/>
      <c r="AR775" s="239"/>
      <c r="AS775" s="239"/>
      <c r="AT775" s="239"/>
      <c r="AU775" s="239"/>
      <c r="AV775" s="239"/>
      <c r="AW775" s="239"/>
      <c r="AX775" s="239"/>
      <c r="AY775" s="239"/>
      <c r="AZ775" s="239"/>
    </row>
    <row r="776" spans="10:52" ht="12.75" customHeight="1" x14ac:dyDescent="0.2">
      <c r="J776" s="239"/>
      <c r="K776" s="239"/>
      <c r="L776" s="239"/>
      <c r="M776" s="239"/>
      <c r="N776" s="239"/>
      <c r="O776" s="239"/>
      <c r="P776" s="239"/>
      <c r="Q776" s="239"/>
      <c r="R776" s="239"/>
      <c r="S776" s="239"/>
      <c r="T776" s="239"/>
      <c r="U776" s="239"/>
      <c r="V776" s="239"/>
      <c r="W776" s="239"/>
      <c r="X776" s="239"/>
      <c r="Y776" s="239"/>
      <c r="Z776" s="239"/>
      <c r="AA776" s="239"/>
      <c r="AB776" s="239"/>
      <c r="AC776" s="239"/>
      <c r="AD776" s="239"/>
      <c r="AE776" s="239"/>
      <c r="AF776" s="239"/>
      <c r="AG776" s="239"/>
      <c r="AH776" s="239"/>
      <c r="AI776" s="239"/>
      <c r="AJ776" s="239"/>
      <c r="AK776" s="239"/>
      <c r="AL776" s="239"/>
      <c r="AM776" s="239"/>
      <c r="AN776" s="239"/>
      <c r="AO776" s="239"/>
      <c r="AP776" s="239"/>
      <c r="AQ776" s="239"/>
      <c r="AR776" s="239"/>
      <c r="AS776" s="239"/>
      <c r="AT776" s="239"/>
      <c r="AU776" s="239"/>
      <c r="AV776" s="239"/>
      <c r="AW776" s="239"/>
      <c r="AX776" s="239"/>
      <c r="AY776" s="239"/>
      <c r="AZ776" s="239"/>
    </row>
    <row r="777" spans="10:52" ht="12.75" customHeight="1" x14ac:dyDescent="0.2">
      <c r="J777" s="239"/>
      <c r="K777" s="239"/>
      <c r="L777" s="239"/>
      <c r="M777" s="239"/>
      <c r="N777" s="239"/>
      <c r="O777" s="239"/>
      <c r="P777" s="239"/>
      <c r="Q777" s="239"/>
      <c r="R777" s="239"/>
      <c r="S777" s="239"/>
      <c r="T777" s="239"/>
      <c r="U777" s="239"/>
      <c r="V777" s="239"/>
      <c r="W777" s="239"/>
      <c r="X777" s="239"/>
      <c r="Y777" s="239"/>
      <c r="Z777" s="239"/>
      <c r="AA777" s="239"/>
      <c r="AB777" s="239"/>
      <c r="AC777" s="239"/>
      <c r="AD777" s="239"/>
      <c r="AE777" s="239"/>
      <c r="AF777" s="239"/>
      <c r="AG777" s="239"/>
      <c r="AH777" s="239"/>
      <c r="AI777" s="239"/>
      <c r="AJ777" s="239"/>
      <c r="AK777" s="239"/>
      <c r="AL777" s="239"/>
      <c r="AM777" s="239"/>
      <c r="AN777" s="239"/>
      <c r="AO777" s="239"/>
      <c r="AP777" s="239"/>
      <c r="AQ777" s="239"/>
      <c r="AR777" s="239"/>
      <c r="AS777" s="239"/>
      <c r="AT777" s="239"/>
      <c r="AU777" s="239"/>
      <c r="AV777" s="239"/>
      <c r="AW777" s="239"/>
      <c r="AX777" s="239"/>
      <c r="AY777" s="239"/>
      <c r="AZ777" s="239"/>
    </row>
    <row r="778" spans="10:52" ht="12.75" customHeight="1" x14ac:dyDescent="0.2">
      <c r="J778" s="239"/>
      <c r="K778" s="239"/>
      <c r="L778" s="239"/>
      <c r="M778" s="239"/>
      <c r="N778" s="239"/>
      <c r="O778" s="239"/>
      <c r="P778" s="239"/>
      <c r="Q778" s="239"/>
      <c r="R778" s="239"/>
      <c r="S778" s="239"/>
      <c r="T778" s="239"/>
      <c r="U778" s="239"/>
      <c r="V778" s="239"/>
      <c r="W778" s="239"/>
      <c r="X778" s="239"/>
      <c r="Y778" s="239"/>
      <c r="Z778" s="239"/>
      <c r="AA778" s="239"/>
      <c r="AB778" s="239"/>
      <c r="AC778" s="239"/>
      <c r="AD778" s="239"/>
      <c r="AE778" s="239"/>
      <c r="AF778" s="239"/>
      <c r="AG778" s="239"/>
      <c r="AH778" s="239"/>
      <c r="AI778" s="239"/>
      <c r="AJ778" s="239"/>
      <c r="AK778" s="239"/>
      <c r="AL778" s="239"/>
      <c r="AM778" s="239"/>
      <c r="AN778" s="239"/>
      <c r="AO778" s="239"/>
      <c r="AP778" s="239"/>
      <c r="AQ778" s="239"/>
      <c r="AR778" s="239"/>
      <c r="AS778" s="239"/>
      <c r="AT778" s="239"/>
      <c r="AU778" s="239"/>
      <c r="AV778" s="239"/>
      <c r="AW778" s="239"/>
      <c r="AX778" s="239"/>
      <c r="AY778" s="239"/>
      <c r="AZ778" s="239"/>
    </row>
    <row r="779" spans="10:52" ht="12.75" customHeight="1" x14ac:dyDescent="0.2">
      <c r="J779" s="239"/>
      <c r="K779" s="239"/>
      <c r="L779" s="239"/>
      <c r="M779" s="239"/>
      <c r="N779" s="239"/>
      <c r="O779" s="239"/>
      <c r="P779" s="239"/>
      <c r="Q779" s="239"/>
      <c r="R779" s="239"/>
      <c r="S779" s="239"/>
      <c r="T779" s="239"/>
      <c r="U779" s="239"/>
      <c r="V779" s="239"/>
      <c r="W779" s="239"/>
      <c r="X779" s="239"/>
      <c r="Y779" s="239"/>
      <c r="Z779" s="239"/>
      <c r="AA779" s="239"/>
      <c r="AB779" s="239"/>
      <c r="AC779" s="239"/>
      <c r="AD779" s="239"/>
      <c r="AE779" s="239"/>
      <c r="AF779" s="239"/>
      <c r="AG779" s="239"/>
      <c r="AH779" s="239"/>
      <c r="AI779" s="239"/>
      <c r="AJ779" s="239"/>
      <c r="AK779" s="239"/>
      <c r="AL779" s="239"/>
      <c r="AM779" s="239"/>
      <c r="AN779" s="239"/>
      <c r="AO779" s="239"/>
      <c r="AP779" s="239"/>
      <c r="AQ779" s="239"/>
      <c r="AR779" s="239"/>
      <c r="AS779" s="239"/>
      <c r="AT779" s="239"/>
      <c r="AU779" s="239"/>
      <c r="AV779" s="239"/>
      <c r="AW779" s="239"/>
      <c r="AX779" s="239"/>
      <c r="AY779" s="239"/>
      <c r="AZ779" s="239"/>
    </row>
    <row r="780" spans="10:52" ht="12.75" customHeight="1" x14ac:dyDescent="0.2">
      <c r="J780" s="239"/>
      <c r="K780" s="239"/>
      <c r="L780" s="239"/>
      <c r="M780" s="239"/>
      <c r="N780" s="239"/>
      <c r="O780" s="239"/>
      <c r="P780" s="239"/>
      <c r="Q780" s="239"/>
      <c r="R780" s="239"/>
      <c r="S780" s="239"/>
      <c r="T780" s="239"/>
      <c r="U780" s="239"/>
      <c r="V780" s="239"/>
      <c r="W780" s="239"/>
      <c r="X780" s="239"/>
      <c r="Y780" s="239"/>
      <c r="Z780" s="239"/>
      <c r="AA780" s="239"/>
      <c r="AB780" s="239"/>
      <c r="AC780" s="239"/>
      <c r="AD780" s="239"/>
      <c r="AE780" s="239"/>
      <c r="AF780" s="239"/>
      <c r="AG780" s="239"/>
      <c r="AH780" s="239"/>
      <c r="AI780" s="239"/>
      <c r="AJ780" s="239"/>
      <c r="AK780" s="239"/>
      <c r="AL780" s="239"/>
      <c r="AM780" s="239"/>
      <c r="AN780" s="239"/>
      <c r="AO780" s="239"/>
      <c r="AP780" s="239"/>
      <c r="AQ780" s="239"/>
      <c r="AR780" s="239"/>
      <c r="AS780" s="239"/>
      <c r="AT780" s="239"/>
      <c r="AU780" s="239"/>
      <c r="AV780" s="239"/>
      <c r="AW780" s="239"/>
      <c r="AX780" s="239"/>
      <c r="AY780" s="239"/>
      <c r="AZ780" s="239"/>
    </row>
    <row r="781" spans="10:52" ht="12.75" customHeight="1" x14ac:dyDescent="0.2">
      <c r="J781" s="239"/>
      <c r="K781" s="239"/>
      <c r="L781" s="239"/>
      <c r="M781" s="239"/>
      <c r="N781" s="239"/>
      <c r="O781" s="239"/>
      <c r="P781" s="239"/>
      <c r="Q781" s="239"/>
      <c r="R781" s="239"/>
      <c r="S781" s="239"/>
      <c r="T781" s="239"/>
      <c r="U781" s="239"/>
      <c r="V781" s="239"/>
      <c r="W781" s="239"/>
      <c r="X781" s="239"/>
      <c r="Y781" s="239"/>
      <c r="Z781" s="239"/>
      <c r="AA781" s="239"/>
      <c r="AB781" s="239"/>
      <c r="AC781" s="239"/>
      <c r="AD781" s="239"/>
      <c r="AE781" s="239"/>
      <c r="AF781" s="239"/>
      <c r="AG781" s="239"/>
      <c r="AH781" s="239"/>
      <c r="AI781" s="239"/>
      <c r="AJ781" s="239"/>
      <c r="AK781" s="239"/>
      <c r="AL781" s="239"/>
      <c r="AM781" s="239"/>
      <c r="AN781" s="239"/>
      <c r="AO781" s="239"/>
      <c r="AP781" s="239"/>
      <c r="AQ781" s="239"/>
      <c r="AR781" s="239"/>
      <c r="AS781" s="239"/>
      <c r="AT781" s="239"/>
      <c r="AU781" s="239"/>
      <c r="AV781" s="239"/>
      <c r="AW781" s="239"/>
      <c r="AX781" s="239"/>
      <c r="AY781" s="239"/>
      <c r="AZ781" s="239"/>
    </row>
    <row r="782" spans="10:52" ht="12.75" customHeight="1" x14ac:dyDescent="0.2">
      <c r="J782" s="239"/>
      <c r="K782" s="239"/>
      <c r="L782" s="239"/>
      <c r="M782" s="239"/>
      <c r="N782" s="239"/>
      <c r="O782" s="239"/>
      <c r="P782" s="239"/>
      <c r="Q782" s="239"/>
      <c r="R782" s="239"/>
      <c r="S782" s="239"/>
      <c r="T782" s="239"/>
      <c r="U782" s="239"/>
      <c r="V782" s="239"/>
      <c r="W782" s="239"/>
      <c r="X782" s="239"/>
      <c r="Y782" s="239"/>
      <c r="Z782" s="239"/>
      <c r="AA782" s="239"/>
      <c r="AB782" s="239"/>
      <c r="AC782" s="239"/>
      <c r="AD782" s="239"/>
      <c r="AE782" s="239"/>
      <c r="AF782" s="239"/>
      <c r="AG782" s="239"/>
      <c r="AH782" s="239"/>
      <c r="AI782" s="239"/>
      <c r="AJ782" s="239"/>
      <c r="AK782" s="239"/>
      <c r="AL782" s="239"/>
      <c r="AM782" s="239"/>
      <c r="AN782" s="239"/>
      <c r="AO782" s="239"/>
      <c r="AP782" s="239"/>
      <c r="AQ782" s="239"/>
      <c r="AR782" s="239"/>
      <c r="AS782" s="239"/>
      <c r="AT782" s="239"/>
      <c r="AU782" s="239"/>
      <c r="AV782" s="239"/>
      <c r="AW782" s="239"/>
      <c r="AX782" s="239"/>
      <c r="AY782" s="239"/>
      <c r="AZ782" s="239"/>
    </row>
    <row r="783" spans="10:52" ht="12.75" customHeight="1" x14ac:dyDescent="0.2">
      <c r="J783" s="239"/>
      <c r="K783" s="239"/>
      <c r="L783" s="239"/>
      <c r="M783" s="239"/>
      <c r="N783" s="239"/>
      <c r="O783" s="239"/>
      <c r="P783" s="239"/>
      <c r="Q783" s="239"/>
      <c r="R783" s="239"/>
      <c r="S783" s="239"/>
      <c r="T783" s="239"/>
      <c r="U783" s="239"/>
      <c r="V783" s="239"/>
      <c r="W783" s="239"/>
      <c r="X783" s="239"/>
      <c r="Y783" s="239"/>
      <c r="Z783" s="239"/>
      <c r="AA783" s="239"/>
      <c r="AB783" s="239"/>
      <c r="AC783" s="239"/>
      <c r="AD783" s="239"/>
      <c r="AE783" s="239"/>
      <c r="AF783" s="239"/>
      <c r="AG783" s="239"/>
      <c r="AH783" s="239"/>
      <c r="AI783" s="239"/>
      <c r="AJ783" s="239"/>
      <c r="AK783" s="239"/>
      <c r="AL783" s="239"/>
      <c r="AM783" s="239"/>
      <c r="AN783" s="239"/>
      <c r="AO783" s="239"/>
      <c r="AP783" s="239"/>
      <c r="AQ783" s="239"/>
      <c r="AR783" s="239"/>
      <c r="AS783" s="239"/>
      <c r="AT783" s="239"/>
      <c r="AU783" s="239"/>
      <c r="AV783" s="239"/>
      <c r="AW783" s="239"/>
      <c r="AX783" s="239"/>
      <c r="AY783" s="239"/>
      <c r="AZ783" s="239"/>
    </row>
    <row r="784" spans="10:52" ht="12.75" customHeight="1" x14ac:dyDescent="0.2">
      <c r="J784" s="239"/>
      <c r="K784" s="239"/>
      <c r="L784" s="239"/>
      <c r="M784" s="239"/>
      <c r="N784" s="239"/>
      <c r="O784" s="239"/>
      <c r="P784" s="239"/>
      <c r="Q784" s="239"/>
      <c r="R784" s="239"/>
      <c r="S784" s="239"/>
      <c r="T784" s="239"/>
      <c r="U784" s="239"/>
      <c r="V784" s="239"/>
      <c r="W784" s="239"/>
      <c r="X784" s="239"/>
      <c r="Y784" s="239"/>
      <c r="Z784" s="239"/>
      <c r="AA784" s="239"/>
      <c r="AB784" s="239"/>
      <c r="AC784" s="239"/>
      <c r="AD784" s="239"/>
      <c r="AE784" s="239"/>
      <c r="AF784" s="239"/>
      <c r="AG784" s="239"/>
      <c r="AH784" s="239"/>
      <c r="AI784" s="239"/>
      <c r="AJ784" s="239"/>
      <c r="AK784" s="239"/>
      <c r="AL784" s="239"/>
      <c r="AM784" s="239"/>
      <c r="AN784" s="239"/>
      <c r="AO784" s="239"/>
      <c r="AP784" s="239"/>
      <c r="AQ784" s="239"/>
      <c r="AR784" s="239"/>
      <c r="AS784" s="239"/>
      <c r="AT784" s="239"/>
      <c r="AU784" s="239"/>
      <c r="AV784" s="239"/>
      <c r="AW784" s="239"/>
      <c r="AX784" s="239"/>
      <c r="AY784" s="239"/>
      <c r="AZ784" s="239"/>
    </row>
    <row r="785" spans="10:52" ht="12.75" customHeight="1" x14ac:dyDescent="0.2">
      <c r="J785" s="239"/>
      <c r="K785" s="239"/>
      <c r="L785" s="239"/>
      <c r="M785" s="239"/>
      <c r="N785" s="239"/>
      <c r="O785" s="239"/>
      <c r="P785" s="239"/>
      <c r="Q785" s="239"/>
      <c r="R785" s="239"/>
      <c r="S785" s="239"/>
      <c r="T785" s="239"/>
      <c r="U785" s="239"/>
      <c r="V785" s="239"/>
      <c r="W785" s="239"/>
      <c r="X785" s="239"/>
      <c r="Y785" s="239"/>
      <c r="Z785" s="239"/>
      <c r="AA785" s="239"/>
      <c r="AB785" s="239"/>
      <c r="AC785" s="239"/>
      <c r="AD785" s="239"/>
      <c r="AE785" s="239"/>
      <c r="AF785" s="239"/>
      <c r="AG785" s="239"/>
      <c r="AH785" s="239"/>
      <c r="AI785" s="239"/>
      <c r="AJ785" s="239"/>
      <c r="AK785" s="239"/>
      <c r="AL785" s="239"/>
      <c r="AM785" s="239"/>
      <c r="AN785" s="239"/>
      <c r="AO785" s="239"/>
      <c r="AP785" s="239"/>
      <c r="AQ785" s="239"/>
      <c r="AR785" s="239"/>
      <c r="AS785" s="239"/>
      <c r="AT785" s="239"/>
      <c r="AU785" s="239"/>
      <c r="AV785" s="239"/>
      <c r="AW785" s="239"/>
      <c r="AX785" s="239"/>
      <c r="AY785" s="239"/>
      <c r="AZ785" s="239"/>
    </row>
    <row r="786" spans="10:52" ht="12.75" customHeight="1" x14ac:dyDescent="0.2">
      <c r="J786" s="239"/>
      <c r="K786" s="239"/>
      <c r="L786" s="239"/>
      <c r="M786" s="239"/>
      <c r="N786" s="239"/>
      <c r="O786" s="239"/>
      <c r="P786" s="239"/>
      <c r="Q786" s="239"/>
      <c r="R786" s="239"/>
      <c r="S786" s="239"/>
      <c r="T786" s="239"/>
      <c r="U786" s="239"/>
      <c r="V786" s="239"/>
      <c r="W786" s="239"/>
      <c r="X786" s="239"/>
      <c r="Y786" s="239"/>
      <c r="Z786" s="239"/>
      <c r="AA786" s="239"/>
      <c r="AB786" s="239"/>
      <c r="AC786" s="239"/>
      <c r="AD786" s="239"/>
      <c r="AE786" s="239"/>
      <c r="AF786" s="239"/>
      <c r="AG786" s="239"/>
      <c r="AH786" s="239"/>
      <c r="AI786" s="239"/>
      <c r="AJ786" s="239"/>
      <c r="AK786" s="239"/>
      <c r="AL786" s="239"/>
      <c r="AM786" s="239"/>
      <c r="AN786" s="239"/>
      <c r="AO786" s="239"/>
      <c r="AP786" s="239"/>
      <c r="AQ786" s="239"/>
      <c r="AR786" s="239"/>
      <c r="AS786" s="239"/>
      <c r="AT786" s="239"/>
      <c r="AU786" s="239"/>
      <c r="AV786" s="239"/>
      <c r="AW786" s="239"/>
      <c r="AX786" s="239"/>
      <c r="AY786" s="239"/>
      <c r="AZ786" s="239"/>
    </row>
    <row r="787" spans="10:52" ht="12.75" customHeight="1" x14ac:dyDescent="0.2">
      <c r="J787" s="239"/>
      <c r="K787" s="239"/>
      <c r="L787" s="239"/>
      <c r="M787" s="239"/>
      <c r="N787" s="239"/>
      <c r="O787" s="239"/>
      <c r="P787" s="239"/>
      <c r="Q787" s="239"/>
      <c r="R787" s="239"/>
      <c r="S787" s="239"/>
      <c r="T787" s="239"/>
      <c r="U787" s="239"/>
      <c r="V787" s="239"/>
      <c r="W787" s="239"/>
      <c r="X787" s="239"/>
      <c r="Y787" s="239"/>
      <c r="Z787" s="239"/>
      <c r="AA787" s="239"/>
      <c r="AB787" s="239"/>
      <c r="AC787" s="239"/>
      <c r="AD787" s="239"/>
      <c r="AE787" s="239"/>
      <c r="AF787" s="239"/>
      <c r="AG787" s="239"/>
      <c r="AH787" s="239"/>
      <c r="AI787" s="239"/>
      <c r="AJ787" s="239"/>
      <c r="AK787" s="239"/>
      <c r="AL787" s="239"/>
      <c r="AM787" s="239"/>
      <c r="AN787" s="239"/>
      <c r="AO787" s="239"/>
      <c r="AP787" s="239"/>
      <c r="AQ787" s="239"/>
      <c r="AR787" s="239"/>
      <c r="AS787" s="239"/>
      <c r="AT787" s="239"/>
      <c r="AU787" s="239"/>
      <c r="AV787" s="239"/>
      <c r="AW787" s="239"/>
      <c r="AX787" s="239"/>
      <c r="AY787" s="239"/>
      <c r="AZ787" s="239"/>
    </row>
    <row r="788" spans="10:52" ht="12.75" customHeight="1" x14ac:dyDescent="0.2">
      <c r="J788" s="239"/>
      <c r="K788" s="239"/>
      <c r="L788" s="239"/>
      <c r="M788" s="239"/>
      <c r="N788" s="239"/>
      <c r="O788" s="239"/>
      <c r="P788" s="239"/>
      <c r="Q788" s="239"/>
      <c r="R788" s="239"/>
      <c r="S788" s="239"/>
      <c r="T788" s="239"/>
      <c r="U788" s="239"/>
      <c r="V788" s="239"/>
      <c r="W788" s="239"/>
      <c r="X788" s="239"/>
      <c r="Y788" s="239"/>
      <c r="Z788" s="239"/>
      <c r="AA788" s="239"/>
      <c r="AB788" s="239"/>
      <c r="AC788" s="239"/>
      <c r="AD788" s="239"/>
      <c r="AE788" s="239"/>
      <c r="AF788" s="239"/>
      <c r="AG788" s="239"/>
      <c r="AH788" s="239"/>
      <c r="AI788" s="239"/>
      <c r="AJ788" s="239"/>
      <c r="AK788" s="239"/>
      <c r="AL788" s="239"/>
      <c r="AM788" s="239"/>
      <c r="AN788" s="239"/>
      <c r="AO788" s="239"/>
      <c r="AP788" s="239"/>
      <c r="AQ788" s="239"/>
      <c r="AR788" s="239"/>
      <c r="AS788" s="239"/>
      <c r="AT788" s="239"/>
      <c r="AU788" s="239"/>
      <c r="AV788" s="239"/>
      <c r="AW788" s="239"/>
      <c r="AX788" s="239"/>
      <c r="AY788" s="239"/>
      <c r="AZ788" s="239"/>
    </row>
    <row r="789" spans="10:52" ht="12.75" customHeight="1" x14ac:dyDescent="0.2">
      <c r="J789" s="239"/>
      <c r="K789" s="239"/>
      <c r="L789" s="239"/>
      <c r="M789" s="239"/>
      <c r="N789" s="239"/>
      <c r="O789" s="239"/>
      <c r="P789" s="239"/>
      <c r="Q789" s="239"/>
      <c r="R789" s="239"/>
      <c r="S789" s="239"/>
      <c r="T789" s="239"/>
      <c r="U789" s="239"/>
      <c r="V789" s="239"/>
      <c r="W789" s="239"/>
      <c r="X789" s="239"/>
      <c r="Y789" s="239"/>
      <c r="Z789" s="239"/>
      <c r="AA789" s="239"/>
      <c r="AB789" s="239"/>
      <c r="AC789" s="239"/>
      <c r="AD789" s="239"/>
      <c r="AE789" s="239"/>
      <c r="AF789" s="239"/>
      <c r="AG789" s="239"/>
      <c r="AH789" s="239"/>
      <c r="AI789" s="239"/>
      <c r="AJ789" s="239"/>
      <c r="AK789" s="239"/>
      <c r="AL789" s="239"/>
      <c r="AM789" s="239"/>
      <c r="AN789" s="239"/>
      <c r="AO789" s="239"/>
      <c r="AP789" s="239"/>
      <c r="AQ789" s="239"/>
      <c r="AR789" s="239"/>
      <c r="AS789" s="239"/>
      <c r="AT789" s="239"/>
      <c r="AU789" s="239"/>
      <c r="AV789" s="239"/>
      <c r="AW789" s="239"/>
      <c r="AX789" s="239"/>
      <c r="AY789" s="239"/>
      <c r="AZ789" s="239"/>
    </row>
    <row r="790" spans="10:52" ht="12.75" customHeight="1" x14ac:dyDescent="0.2">
      <c r="J790" s="239"/>
      <c r="K790" s="239"/>
      <c r="L790" s="239"/>
      <c r="M790" s="239"/>
      <c r="N790" s="239"/>
      <c r="O790" s="239"/>
      <c r="P790" s="239"/>
      <c r="Q790" s="239"/>
      <c r="R790" s="239"/>
      <c r="S790" s="239"/>
      <c r="T790" s="239"/>
      <c r="U790" s="239"/>
      <c r="V790" s="239"/>
      <c r="W790" s="239"/>
      <c r="X790" s="239"/>
      <c r="Y790" s="239"/>
      <c r="Z790" s="239"/>
      <c r="AA790" s="239"/>
      <c r="AB790" s="239"/>
      <c r="AC790" s="239"/>
      <c r="AD790" s="239"/>
      <c r="AE790" s="239"/>
      <c r="AF790" s="239"/>
      <c r="AG790" s="239"/>
      <c r="AH790" s="239"/>
      <c r="AI790" s="239"/>
      <c r="AJ790" s="239"/>
      <c r="AK790" s="239"/>
      <c r="AL790" s="239"/>
      <c r="AM790" s="239"/>
      <c r="AN790" s="239"/>
      <c r="AO790" s="239"/>
      <c r="AP790" s="239"/>
      <c r="AQ790" s="239"/>
      <c r="AR790" s="239"/>
      <c r="AS790" s="239"/>
      <c r="AT790" s="239"/>
      <c r="AU790" s="239"/>
      <c r="AV790" s="239"/>
      <c r="AW790" s="239"/>
      <c r="AX790" s="239"/>
      <c r="AY790" s="239"/>
      <c r="AZ790" s="239"/>
    </row>
    <row r="791" spans="10:52" ht="12.75" customHeight="1" x14ac:dyDescent="0.2">
      <c r="J791" s="239"/>
      <c r="K791" s="239"/>
      <c r="L791" s="239"/>
      <c r="M791" s="239"/>
      <c r="N791" s="239"/>
      <c r="O791" s="239"/>
      <c r="P791" s="239"/>
      <c r="Q791" s="239"/>
      <c r="R791" s="239"/>
      <c r="S791" s="239"/>
      <c r="T791" s="239"/>
      <c r="U791" s="239"/>
      <c r="V791" s="239"/>
      <c r="W791" s="239"/>
      <c r="X791" s="239"/>
      <c r="Y791" s="239"/>
      <c r="Z791" s="239"/>
      <c r="AA791" s="239"/>
      <c r="AB791" s="239"/>
      <c r="AC791" s="239"/>
      <c r="AD791" s="239"/>
      <c r="AE791" s="239"/>
      <c r="AF791" s="239"/>
      <c r="AG791" s="239"/>
      <c r="AH791" s="239"/>
      <c r="AI791" s="239"/>
      <c r="AJ791" s="239"/>
      <c r="AK791" s="239"/>
      <c r="AL791" s="239"/>
      <c r="AM791" s="239"/>
      <c r="AN791" s="239"/>
      <c r="AO791" s="239"/>
      <c r="AP791" s="239"/>
      <c r="AQ791" s="239"/>
      <c r="AR791" s="239"/>
      <c r="AS791" s="239"/>
      <c r="AT791" s="239"/>
      <c r="AU791" s="239"/>
      <c r="AV791" s="239"/>
      <c r="AW791" s="239"/>
      <c r="AX791" s="239"/>
      <c r="AY791" s="239"/>
      <c r="AZ791" s="239"/>
    </row>
    <row r="792" spans="10:52" ht="12.75" customHeight="1" x14ac:dyDescent="0.2">
      <c r="J792" s="239"/>
      <c r="K792" s="239"/>
      <c r="L792" s="239"/>
      <c r="M792" s="239"/>
      <c r="N792" s="239"/>
      <c r="O792" s="239"/>
      <c r="P792" s="239"/>
      <c r="Q792" s="239"/>
      <c r="R792" s="239"/>
      <c r="S792" s="239"/>
      <c r="T792" s="239"/>
      <c r="U792" s="239"/>
      <c r="V792" s="239"/>
      <c r="W792" s="239"/>
      <c r="X792" s="239"/>
      <c r="Y792" s="239"/>
      <c r="Z792" s="239"/>
      <c r="AA792" s="239"/>
      <c r="AB792" s="239"/>
      <c r="AC792" s="239"/>
      <c r="AD792" s="239"/>
      <c r="AE792" s="239"/>
      <c r="AF792" s="239"/>
      <c r="AG792" s="239"/>
      <c r="AH792" s="239"/>
      <c r="AI792" s="239"/>
      <c r="AJ792" s="239"/>
      <c r="AK792" s="239"/>
      <c r="AL792" s="239"/>
      <c r="AM792" s="239"/>
      <c r="AN792" s="239"/>
      <c r="AO792" s="239"/>
      <c r="AP792" s="239"/>
      <c r="AQ792" s="239"/>
      <c r="AR792" s="239"/>
      <c r="AS792" s="239"/>
      <c r="AT792" s="239"/>
      <c r="AU792" s="239"/>
      <c r="AV792" s="239"/>
      <c r="AW792" s="239"/>
      <c r="AX792" s="239"/>
      <c r="AY792" s="239"/>
      <c r="AZ792" s="239"/>
    </row>
    <row r="793" spans="10:52" ht="12.75" customHeight="1" x14ac:dyDescent="0.2">
      <c r="J793" s="239"/>
      <c r="K793" s="239"/>
      <c r="L793" s="239"/>
      <c r="M793" s="239"/>
      <c r="N793" s="239"/>
      <c r="O793" s="239"/>
      <c r="P793" s="239"/>
      <c r="Q793" s="239"/>
      <c r="R793" s="239"/>
      <c r="S793" s="239"/>
      <c r="T793" s="239"/>
      <c r="U793" s="239"/>
      <c r="V793" s="239"/>
      <c r="W793" s="239"/>
      <c r="X793" s="239"/>
      <c r="Y793" s="239"/>
      <c r="Z793" s="239"/>
      <c r="AA793" s="239"/>
      <c r="AB793" s="239"/>
      <c r="AC793" s="239"/>
      <c r="AD793" s="239"/>
      <c r="AE793" s="239"/>
      <c r="AF793" s="239"/>
      <c r="AG793" s="239"/>
      <c r="AH793" s="239"/>
      <c r="AI793" s="239"/>
      <c r="AJ793" s="239"/>
      <c r="AK793" s="239"/>
      <c r="AL793" s="239"/>
      <c r="AM793" s="239"/>
      <c r="AN793" s="239"/>
      <c r="AO793" s="239"/>
      <c r="AP793" s="239"/>
      <c r="AQ793" s="239"/>
      <c r="AR793" s="239"/>
      <c r="AS793" s="239"/>
      <c r="AT793" s="239"/>
      <c r="AU793" s="239"/>
      <c r="AV793" s="239"/>
      <c r="AW793" s="239"/>
      <c r="AX793" s="239"/>
      <c r="AY793" s="239"/>
      <c r="AZ793" s="239"/>
    </row>
    <row r="794" spans="10:52" ht="12.75" customHeight="1" x14ac:dyDescent="0.2">
      <c r="J794" s="239"/>
      <c r="K794" s="239"/>
      <c r="L794" s="239"/>
      <c r="M794" s="239"/>
      <c r="N794" s="239"/>
      <c r="O794" s="239"/>
      <c r="P794" s="239"/>
      <c r="Q794" s="239"/>
      <c r="R794" s="239"/>
      <c r="S794" s="239"/>
      <c r="T794" s="239"/>
      <c r="U794" s="239"/>
      <c r="V794" s="239"/>
      <c r="W794" s="239"/>
      <c r="X794" s="239"/>
      <c r="Y794" s="239"/>
      <c r="Z794" s="239"/>
      <c r="AA794" s="239"/>
      <c r="AB794" s="239"/>
      <c r="AC794" s="239"/>
      <c r="AD794" s="239"/>
      <c r="AE794" s="239"/>
      <c r="AF794" s="239"/>
      <c r="AG794" s="239"/>
      <c r="AH794" s="239"/>
      <c r="AI794" s="239"/>
      <c r="AJ794" s="239"/>
      <c r="AK794" s="239"/>
      <c r="AL794" s="239"/>
      <c r="AM794" s="239"/>
      <c r="AN794" s="239"/>
      <c r="AO794" s="239"/>
      <c r="AP794" s="239"/>
      <c r="AQ794" s="239"/>
      <c r="AR794" s="239"/>
      <c r="AS794" s="239"/>
      <c r="AT794" s="239"/>
      <c r="AU794" s="239"/>
      <c r="AV794" s="239"/>
      <c r="AW794" s="239"/>
      <c r="AX794" s="239"/>
      <c r="AY794" s="239"/>
      <c r="AZ794" s="239"/>
    </row>
    <row r="795" spans="10:52" ht="12.75" customHeight="1" x14ac:dyDescent="0.2">
      <c r="J795" s="239"/>
      <c r="K795" s="239"/>
      <c r="L795" s="239"/>
      <c r="M795" s="239"/>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239"/>
      <c r="AL795" s="239"/>
      <c r="AM795" s="239"/>
      <c r="AN795" s="239"/>
      <c r="AO795" s="239"/>
      <c r="AP795" s="239"/>
      <c r="AQ795" s="239"/>
      <c r="AR795" s="239"/>
      <c r="AS795" s="239"/>
      <c r="AT795" s="239"/>
      <c r="AU795" s="239"/>
      <c r="AV795" s="239"/>
      <c r="AW795" s="239"/>
      <c r="AX795" s="239"/>
      <c r="AY795" s="239"/>
      <c r="AZ795" s="239"/>
    </row>
    <row r="796" spans="10:52" ht="12.75" customHeight="1" x14ac:dyDescent="0.2">
      <c r="J796" s="239"/>
      <c r="K796" s="239"/>
      <c r="L796" s="239"/>
      <c r="M796" s="239"/>
      <c r="N796" s="239"/>
      <c r="O796" s="239"/>
      <c r="P796" s="239"/>
      <c r="Q796" s="239"/>
      <c r="R796" s="239"/>
      <c r="S796" s="239"/>
      <c r="T796" s="239"/>
      <c r="U796" s="239"/>
      <c r="V796" s="239"/>
      <c r="W796" s="239"/>
      <c r="X796" s="239"/>
      <c r="Y796" s="239"/>
      <c r="Z796" s="239"/>
      <c r="AA796" s="239"/>
      <c r="AB796" s="239"/>
      <c r="AC796" s="239"/>
      <c r="AD796" s="239"/>
      <c r="AE796" s="239"/>
      <c r="AF796" s="239"/>
      <c r="AG796" s="239"/>
      <c r="AH796" s="239"/>
      <c r="AI796" s="239"/>
      <c r="AJ796" s="239"/>
      <c r="AK796" s="239"/>
      <c r="AL796" s="239"/>
      <c r="AM796" s="239"/>
      <c r="AN796" s="239"/>
      <c r="AO796" s="239"/>
      <c r="AP796" s="239"/>
      <c r="AQ796" s="239"/>
      <c r="AR796" s="239"/>
      <c r="AS796" s="239"/>
      <c r="AT796" s="239"/>
      <c r="AU796" s="239"/>
      <c r="AV796" s="239"/>
      <c r="AW796" s="239"/>
      <c r="AX796" s="239"/>
      <c r="AY796" s="239"/>
      <c r="AZ796" s="239"/>
    </row>
    <row r="797" spans="10:52" ht="12.75" customHeight="1" x14ac:dyDescent="0.2">
      <c r="J797" s="239"/>
      <c r="K797" s="239"/>
      <c r="L797" s="239"/>
      <c r="M797" s="239"/>
      <c r="N797" s="239"/>
      <c r="O797" s="239"/>
      <c r="P797" s="239"/>
      <c r="Q797" s="239"/>
      <c r="R797" s="239"/>
      <c r="S797" s="239"/>
      <c r="T797" s="239"/>
      <c r="U797" s="239"/>
      <c r="V797" s="239"/>
      <c r="W797" s="239"/>
      <c r="X797" s="239"/>
      <c r="Y797" s="239"/>
      <c r="Z797" s="239"/>
      <c r="AA797" s="239"/>
      <c r="AB797" s="239"/>
      <c r="AC797" s="239"/>
      <c r="AD797" s="239"/>
      <c r="AE797" s="239"/>
      <c r="AF797" s="239"/>
      <c r="AG797" s="239"/>
      <c r="AH797" s="239"/>
      <c r="AI797" s="239"/>
      <c r="AJ797" s="239"/>
      <c r="AK797" s="239"/>
      <c r="AL797" s="239"/>
      <c r="AM797" s="239"/>
      <c r="AN797" s="239"/>
      <c r="AO797" s="239"/>
      <c r="AP797" s="239"/>
      <c r="AQ797" s="239"/>
      <c r="AR797" s="239"/>
      <c r="AS797" s="239"/>
      <c r="AT797" s="239"/>
      <c r="AU797" s="239"/>
      <c r="AV797" s="239"/>
      <c r="AW797" s="239"/>
      <c r="AX797" s="239"/>
      <c r="AY797" s="239"/>
      <c r="AZ797" s="239"/>
    </row>
    <row r="798" spans="10:52" ht="12.75" customHeight="1" x14ac:dyDescent="0.2">
      <c r="J798" s="239"/>
      <c r="K798" s="239"/>
      <c r="L798" s="239"/>
      <c r="M798" s="239"/>
      <c r="N798" s="239"/>
      <c r="O798" s="239"/>
      <c r="P798" s="239"/>
      <c r="Q798" s="239"/>
      <c r="R798" s="239"/>
      <c r="S798" s="239"/>
      <c r="T798" s="239"/>
      <c r="U798" s="239"/>
      <c r="V798" s="239"/>
      <c r="W798" s="239"/>
      <c r="X798" s="239"/>
      <c r="Y798" s="239"/>
      <c r="Z798" s="239"/>
      <c r="AA798" s="239"/>
      <c r="AB798" s="239"/>
      <c r="AC798" s="239"/>
      <c r="AD798" s="239"/>
      <c r="AE798" s="239"/>
      <c r="AF798" s="239"/>
      <c r="AG798" s="239"/>
      <c r="AH798" s="239"/>
      <c r="AI798" s="239"/>
      <c r="AJ798" s="239"/>
      <c r="AK798" s="239"/>
      <c r="AL798" s="239"/>
      <c r="AM798" s="239"/>
      <c r="AN798" s="239"/>
      <c r="AO798" s="239"/>
      <c r="AP798" s="239"/>
      <c r="AQ798" s="239"/>
      <c r="AR798" s="239"/>
      <c r="AS798" s="239"/>
      <c r="AT798" s="239"/>
      <c r="AU798" s="239"/>
      <c r="AV798" s="239"/>
      <c r="AW798" s="239"/>
      <c r="AX798" s="239"/>
      <c r="AY798" s="239"/>
      <c r="AZ798" s="239"/>
    </row>
    <row r="799" spans="10:52" ht="12.75" customHeight="1" x14ac:dyDescent="0.2">
      <c r="J799" s="239"/>
      <c r="K799" s="239"/>
      <c r="L799" s="239"/>
      <c r="M799" s="239"/>
      <c r="N799" s="239"/>
      <c r="O799" s="239"/>
      <c r="P799" s="239"/>
      <c r="Q799" s="239"/>
      <c r="R799" s="239"/>
      <c r="S799" s="239"/>
      <c r="T799" s="239"/>
      <c r="U799" s="239"/>
      <c r="V799" s="239"/>
      <c r="W799" s="239"/>
      <c r="X799" s="239"/>
      <c r="Y799" s="239"/>
      <c r="Z799" s="239"/>
      <c r="AA799" s="239"/>
      <c r="AB799" s="239"/>
      <c r="AC799" s="239"/>
      <c r="AD799" s="239"/>
      <c r="AE799" s="239"/>
      <c r="AF799" s="239"/>
      <c r="AG799" s="239"/>
      <c r="AH799" s="239"/>
      <c r="AI799" s="239"/>
      <c r="AJ799" s="239"/>
      <c r="AK799" s="239"/>
      <c r="AL799" s="239"/>
      <c r="AM799" s="239"/>
      <c r="AN799" s="239"/>
      <c r="AO799" s="239"/>
      <c r="AP799" s="239"/>
      <c r="AQ799" s="239"/>
      <c r="AR799" s="239"/>
      <c r="AS799" s="239"/>
      <c r="AT799" s="239"/>
      <c r="AU799" s="239"/>
      <c r="AV799" s="239"/>
      <c r="AW799" s="239"/>
      <c r="AX799" s="239"/>
      <c r="AY799" s="239"/>
      <c r="AZ799" s="239"/>
    </row>
    <row r="800" spans="10:52" ht="12.75" customHeight="1" x14ac:dyDescent="0.2">
      <c r="J800" s="239"/>
      <c r="K800" s="239"/>
      <c r="L800" s="239"/>
      <c r="M800" s="239"/>
      <c r="N800" s="239"/>
      <c r="O800" s="239"/>
      <c r="P800" s="239"/>
      <c r="Q800" s="239"/>
      <c r="R800" s="239"/>
      <c r="S800" s="239"/>
      <c r="T800" s="239"/>
      <c r="U800" s="239"/>
      <c r="V800" s="239"/>
      <c r="W800" s="239"/>
      <c r="X800" s="239"/>
      <c r="Y800" s="239"/>
      <c r="Z800" s="239"/>
      <c r="AA800" s="239"/>
      <c r="AB800" s="239"/>
      <c r="AC800" s="239"/>
      <c r="AD800" s="239"/>
      <c r="AE800" s="239"/>
      <c r="AF800" s="239"/>
      <c r="AG800" s="239"/>
      <c r="AH800" s="239"/>
      <c r="AI800" s="239"/>
      <c r="AJ800" s="239"/>
      <c r="AK800" s="239"/>
      <c r="AL800" s="239"/>
      <c r="AM800" s="239"/>
      <c r="AN800" s="239"/>
      <c r="AO800" s="239"/>
      <c r="AP800" s="239"/>
      <c r="AQ800" s="239"/>
      <c r="AR800" s="239"/>
      <c r="AS800" s="239"/>
      <c r="AT800" s="239"/>
      <c r="AU800" s="239"/>
      <c r="AV800" s="239"/>
      <c r="AW800" s="239"/>
      <c r="AX800" s="239"/>
      <c r="AY800" s="239"/>
      <c r="AZ800" s="239"/>
    </row>
    <row r="801" spans="10:52" ht="12.75" customHeight="1" x14ac:dyDescent="0.2">
      <c r="J801" s="239"/>
      <c r="K801" s="239"/>
      <c r="L801" s="239"/>
      <c r="M801" s="239"/>
      <c r="N801" s="239"/>
      <c r="O801" s="239"/>
      <c r="P801" s="239"/>
      <c r="Q801" s="239"/>
      <c r="R801" s="239"/>
      <c r="S801" s="239"/>
      <c r="T801" s="239"/>
      <c r="U801" s="239"/>
      <c r="V801" s="239"/>
      <c r="W801" s="239"/>
      <c r="X801" s="239"/>
      <c r="Y801" s="239"/>
      <c r="Z801" s="239"/>
      <c r="AA801" s="239"/>
      <c r="AB801" s="239"/>
      <c r="AC801" s="239"/>
      <c r="AD801" s="239"/>
      <c r="AE801" s="239"/>
      <c r="AF801" s="239"/>
      <c r="AG801" s="239"/>
      <c r="AH801" s="239"/>
      <c r="AI801" s="239"/>
      <c r="AJ801" s="239"/>
      <c r="AK801" s="239"/>
      <c r="AL801" s="239"/>
      <c r="AM801" s="239"/>
      <c r="AN801" s="239"/>
      <c r="AO801" s="239"/>
      <c r="AP801" s="239"/>
      <c r="AQ801" s="239"/>
      <c r="AR801" s="239"/>
      <c r="AS801" s="239"/>
      <c r="AT801" s="239"/>
      <c r="AU801" s="239"/>
      <c r="AV801" s="239"/>
      <c r="AW801" s="239"/>
      <c r="AX801" s="239"/>
      <c r="AY801" s="239"/>
      <c r="AZ801" s="239"/>
    </row>
    <row r="802" spans="10:52" ht="12.75" customHeight="1" x14ac:dyDescent="0.2">
      <c r="J802" s="239"/>
      <c r="K802" s="239"/>
      <c r="L802" s="239"/>
      <c r="M802" s="239"/>
      <c r="N802" s="239"/>
      <c r="O802" s="239"/>
      <c r="P802" s="239"/>
      <c r="Q802" s="239"/>
      <c r="R802" s="239"/>
      <c r="S802" s="239"/>
      <c r="T802" s="239"/>
      <c r="U802" s="239"/>
      <c r="V802" s="239"/>
      <c r="W802" s="239"/>
      <c r="X802" s="239"/>
      <c r="Y802" s="239"/>
      <c r="Z802" s="239"/>
      <c r="AA802" s="239"/>
      <c r="AB802" s="239"/>
      <c r="AC802" s="239"/>
      <c r="AD802" s="239"/>
      <c r="AE802" s="239"/>
      <c r="AF802" s="239"/>
      <c r="AG802" s="239"/>
      <c r="AH802" s="239"/>
      <c r="AI802" s="239"/>
      <c r="AJ802" s="239"/>
      <c r="AK802" s="239"/>
      <c r="AL802" s="239"/>
      <c r="AM802" s="239"/>
      <c r="AN802" s="239"/>
      <c r="AO802" s="239"/>
      <c r="AP802" s="239"/>
      <c r="AQ802" s="239"/>
      <c r="AR802" s="239"/>
      <c r="AS802" s="239"/>
      <c r="AT802" s="239"/>
      <c r="AU802" s="239"/>
      <c r="AV802" s="239"/>
      <c r="AW802" s="239"/>
      <c r="AX802" s="239"/>
      <c r="AY802" s="239"/>
      <c r="AZ802" s="239"/>
    </row>
    <row r="803" spans="10:52" ht="12.75" customHeight="1" x14ac:dyDescent="0.2">
      <c r="J803" s="239"/>
      <c r="K803" s="239"/>
      <c r="L803" s="239"/>
      <c r="M803" s="239"/>
      <c r="N803" s="239"/>
      <c r="O803" s="239"/>
      <c r="P803" s="239"/>
      <c r="Q803" s="239"/>
      <c r="R803" s="239"/>
      <c r="S803" s="239"/>
      <c r="T803" s="239"/>
      <c r="U803" s="239"/>
      <c r="V803" s="239"/>
      <c r="W803" s="239"/>
      <c r="X803" s="239"/>
      <c r="Y803" s="239"/>
      <c r="Z803" s="239"/>
      <c r="AA803" s="239"/>
      <c r="AB803" s="239"/>
      <c r="AC803" s="239"/>
      <c r="AD803" s="239"/>
      <c r="AE803" s="239"/>
      <c r="AF803" s="239"/>
      <c r="AG803" s="239"/>
      <c r="AH803" s="239"/>
      <c r="AI803" s="239"/>
      <c r="AJ803" s="239"/>
      <c r="AK803" s="239"/>
      <c r="AL803" s="239"/>
      <c r="AM803" s="239"/>
      <c r="AN803" s="239"/>
      <c r="AO803" s="239"/>
      <c r="AP803" s="239"/>
      <c r="AQ803" s="239"/>
      <c r="AR803" s="239"/>
      <c r="AS803" s="239"/>
      <c r="AT803" s="239"/>
      <c r="AU803" s="239"/>
      <c r="AV803" s="239"/>
      <c r="AW803" s="239"/>
      <c r="AX803" s="239"/>
      <c r="AY803" s="239"/>
      <c r="AZ803" s="239"/>
    </row>
    <row r="804" spans="10:52" ht="12.75" customHeight="1" x14ac:dyDescent="0.2">
      <c r="J804" s="239"/>
      <c r="K804" s="239"/>
      <c r="L804" s="239"/>
      <c r="M804" s="239"/>
      <c r="N804" s="239"/>
      <c r="O804" s="239"/>
      <c r="P804" s="239"/>
      <c r="Q804" s="239"/>
      <c r="R804" s="239"/>
      <c r="S804" s="239"/>
      <c r="T804" s="239"/>
      <c r="U804" s="239"/>
      <c r="V804" s="239"/>
      <c r="W804" s="239"/>
      <c r="X804" s="239"/>
      <c r="Y804" s="239"/>
      <c r="Z804" s="239"/>
      <c r="AA804" s="239"/>
      <c r="AB804" s="239"/>
      <c r="AC804" s="239"/>
      <c r="AD804" s="239"/>
      <c r="AE804" s="239"/>
      <c r="AF804" s="239"/>
      <c r="AG804" s="239"/>
      <c r="AH804" s="239"/>
      <c r="AI804" s="239"/>
      <c r="AJ804" s="239"/>
      <c r="AK804" s="239"/>
      <c r="AL804" s="239"/>
      <c r="AM804" s="239"/>
      <c r="AN804" s="239"/>
      <c r="AO804" s="239"/>
      <c r="AP804" s="239"/>
      <c r="AQ804" s="239"/>
      <c r="AR804" s="239"/>
      <c r="AS804" s="239"/>
      <c r="AT804" s="239"/>
      <c r="AU804" s="239"/>
      <c r="AV804" s="239"/>
      <c r="AW804" s="239"/>
      <c r="AX804" s="239"/>
      <c r="AY804" s="239"/>
      <c r="AZ804" s="239"/>
    </row>
    <row r="805" spans="10:52" ht="12.75" customHeight="1" x14ac:dyDescent="0.2">
      <c r="J805" s="239"/>
      <c r="K805" s="239"/>
      <c r="L805" s="239"/>
      <c r="M805" s="239"/>
      <c r="N805" s="239"/>
      <c r="O805" s="239"/>
      <c r="P805" s="239"/>
      <c r="Q805" s="239"/>
      <c r="R805" s="239"/>
      <c r="S805" s="239"/>
      <c r="T805" s="239"/>
      <c r="U805" s="239"/>
      <c r="V805" s="239"/>
      <c r="W805" s="239"/>
      <c r="X805" s="239"/>
      <c r="Y805" s="239"/>
      <c r="Z805" s="239"/>
      <c r="AA805" s="239"/>
      <c r="AB805" s="239"/>
      <c r="AC805" s="239"/>
      <c r="AD805" s="239"/>
      <c r="AE805" s="239"/>
      <c r="AF805" s="239"/>
      <c r="AG805" s="239"/>
      <c r="AH805" s="239"/>
      <c r="AI805" s="239"/>
      <c r="AJ805" s="239"/>
      <c r="AK805" s="239"/>
      <c r="AL805" s="239"/>
      <c r="AM805" s="239"/>
      <c r="AN805" s="239"/>
      <c r="AO805" s="239"/>
      <c r="AP805" s="239"/>
      <c r="AQ805" s="239"/>
      <c r="AR805" s="239"/>
      <c r="AS805" s="239"/>
      <c r="AT805" s="239"/>
      <c r="AU805" s="239"/>
      <c r="AV805" s="239"/>
      <c r="AW805" s="239"/>
      <c r="AX805" s="239"/>
      <c r="AY805" s="239"/>
      <c r="AZ805" s="239"/>
    </row>
    <row r="806" spans="10:52" ht="12.75" customHeight="1" x14ac:dyDescent="0.2">
      <c r="J806" s="239"/>
      <c r="K806" s="239"/>
      <c r="L806" s="239"/>
      <c r="M806" s="239"/>
      <c r="N806" s="239"/>
      <c r="O806" s="239"/>
      <c r="P806" s="239"/>
      <c r="Q806" s="239"/>
      <c r="R806" s="239"/>
      <c r="S806" s="239"/>
      <c r="T806" s="239"/>
      <c r="U806" s="239"/>
      <c r="V806" s="239"/>
      <c r="W806" s="239"/>
      <c r="X806" s="239"/>
      <c r="Y806" s="239"/>
      <c r="Z806" s="239"/>
      <c r="AA806" s="239"/>
      <c r="AB806" s="239"/>
      <c r="AC806" s="239"/>
      <c r="AD806" s="239"/>
      <c r="AE806" s="239"/>
      <c r="AF806" s="239"/>
      <c r="AG806" s="239"/>
      <c r="AH806" s="239"/>
      <c r="AI806" s="239"/>
      <c r="AJ806" s="239"/>
      <c r="AK806" s="239"/>
      <c r="AL806" s="239"/>
      <c r="AM806" s="239"/>
      <c r="AN806" s="239"/>
      <c r="AO806" s="239"/>
      <c r="AP806" s="239"/>
      <c r="AQ806" s="239"/>
      <c r="AR806" s="239"/>
      <c r="AS806" s="239"/>
      <c r="AT806" s="239"/>
      <c r="AU806" s="239"/>
      <c r="AV806" s="239"/>
      <c r="AW806" s="239"/>
      <c r="AX806" s="239"/>
      <c r="AY806" s="239"/>
      <c r="AZ806" s="239"/>
    </row>
    <row r="807" spans="10:52" ht="12.75" customHeight="1" x14ac:dyDescent="0.2">
      <c r="J807" s="239"/>
      <c r="K807" s="239"/>
      <c r="L807" s="239"/>
      <c r="M807" s="239"/>
      <c r="N807" s="239"/>
      <c r="O807" s="239"/>
      <c r="P807" s="239"/>
      <c r="Q807" s="239"/>
      <c r="R807" s="239"/>
      <c r="S807" s="239"/>
      <c r="T807" s="239"/>
      <c r="U807" s="239"/>
      <c r="V807" s="239"/>
      <c r="W807" s="239"/>
      <c r="X807" s="239"/>
      <c r="Y807" s="239"/>
      <c r="Z807" s="239"/>
      <c r="AA807" s="239"/>
      <c r="AB807" s="239"/>
      <c r="AC807" s="239"/>
      <c r="AD807" s="239"/>
      <c r="AE807" s="239"/>
      <c r="AF807" s="239"/>
      <c r="AG807" s="239"/>
      <c r="AH807" s="239"/>
      <c r="AI807" s="239"/>
      <c r="AJ807" s="239"/>
      <c r="AK807" s="239"/>
      <c r="AL807" s="239"/>
      <c r="AM807" s="239"/>
      <c r="AN807" s="239"/>
      <c r="AO807" s="239"/>
      <c r="AP807" s="239"/>
      <c r="AQ807" s="239"/>
      <c r="AR807" s="239"/>
      <c r="AS807" s="239"/>
      <c r="AT807" s="239"/>
      <c r="AU807" s="239"/>
      <c r="AV807" s="239"/>
      <c r="AW807" s="239"/>
      <c r="AX807" s="239"/>
      <c r="AY807" s="239"/>
      <c r="AZ807" s="239"/>
    </row>
    <row r="808" spans="10:52" ht="12.75" customHeight="1" x14ac:dyDescent="0.2">
      <c r="J808" s="239"/>
      <c r="K808" s="239"/>
      <c r="L808" s="239"/>
      <c r="M808" s="239"/>
      <c r="N808" s="239"/>
      <c r="O808" s="239"/>
      <c r="P808" s="239"/>
      <c r="Q808" s="239"/>
      <c r="R808" s="239"/>
      <c r="S808" s="239"/>
      <c r="T808" s="239"/>
      <c r="U808" s="239"/>
      <c r="V808" s="239"/>
      <c r="W808" s="239"/>
      <c r="X808" s="239"/>
      <c r="Y808" s="239"/>
      <c r="Z808" s="239"/>
      <c r="AA808" s="239"/>
      <c r="AB808" s="239"/>
      <c r="AC808" s="239"/>
      <c r="AD808" s="239"/>
      <c r="AE808" s="239"/>
      <c r="AF808" s="239"/>
      <c r="AG808" s="239"/>
      <c r="AH808" s="239"/>
      <c r="AI808" s="239"/>
      <c r="AJ808" s="239"/>
      <c r="AK808" s="239"/>
      <c r="AL808" s="239"/>
      <c r="AM808" s="239"/>
      <c r="AN808" s="239"/>
      <c r="AO808" s="239"/>
      <c r="AP808" s="239"/>
      <c r="AQ808" s="239"/>
      <c r="AR808" s="239"/>
      <c r="AS808" s="239"/>
      <c r="AT808" s="239"/>
      <c r="AU808" s="239"/>
      <c r="AV808" s="239"/>
      <c r="AW808" s="239"/>
      <c r="AX808" s="239"/>
      <c r="AY808" s="239"/>
      <c r="AZ808" s="239"/>
    </row>
    <row r="809" spans="10:52" ht="12.75" customHeight="1" x14ac:dyDescent="0.2">
      <c r="J809" s="239"/>
      <c r="K809" s="239"/>
      <c r="L809" s="239"/>
      <c r="M809" s="239"/>
      <c r="N809" s="239"/>
      <c r="O809" s="239"/>
      <c r="P809" s="239"/>
      <c r="Q809" s="239"/>
      <c r="R809" s="239"/>
      <c r="S809" s="239"/>
      <c r="T809" s="239"/>
      <c r="U809" s="239"/>
      <c r="V809" s="239"/>
      <c r="W809" s="239"/>
      <c r="X809" s="239"/>
      <c r="Y809" s="239"/>
      <c r="Z809" s="239"/>
      <c r="AA809" s="239"/>
      <c r="AB809" s="239"/>
      <c r="AC809" s="239"/>
      <c r="AD809" s="239"/>
      <c r="AE809" s="239"/>
      <c r="AF809" s="239"/>
      <c r="AG809" s="239"/>
      <c r="AH809" s="239"/>
      <c r="AI809" s="239"/>
      <c r="AJ809" s="239"/>
      <c r="AK809" s="239"/>
      <c r="AL809" s="239"/>
      <c r="AM809" s="239"/>
      <c r="AN809" s="239"/>
      <c r="AO809" s="239"/>
      <c r="AP809" s="239"/>
      <c r="AQ809" s="239"/>
      <c r="AR809" s="239"/>
      <c r="AS809" s="239"/>
      <c r="AT809" s="239"/>
      <c r="AU809" s="239"/>
      <c r="AV809" s="239"/>
      <c r="AW809" s="239"/>
      <c r="AX809" s="239"/>
      <c r="AY809" s="239"/>
      <c r="AZ809" s="239"/>
    </row>
    <row r="810" spans="10:52" ht="12.75" customHeight="1" x14ac:dyDescent="0.2">
      <c r="J810" s="239"/>
      <c r="K810" s="239"/>
      <c r="L810" s="239"/>
      <c r="M810" s="239"/>
      <c r="N810" s="239"/>
      <c r="O810" s="239"/>
      <c r="P810" s="239"/>
      <c r="Q810" s="239"/>
      <c r="R810" s="239"/>
      <c r="S810" s="239"/>
      <c r="T810" s="239"/>
      <c r="U810" s="239"/>
      <c r="V810" s="239"/>
      <c r="W810" s="239"/>
      <c r="X810" s="239"/>
      <c r="Y810" s="239"/>
      <c r="Z810" s="239"/>
      <c r="AA810" s="239"/>
      <c r="AB810" s="239"/>
      <c r="AC810" s="239"/>
      <c r="AD810" s="239"/>
      <c r="AE810" s="239"/>
      <c r="AF810" s="239"/>
      <c r="AG810" s="239"/>
      <c r="AH810" s="239"/>
      <c r="AI810" s="239"/>
      <c r="AJ810" s="239"/>
      <c r="AK810" s="239"/>
      <c r="AL810" s="239"/>
      <c r="AM810" s="239"/>
      <c r="AN810" s="239"/>
      <c r="AO810" s="239"/>
      <c r="AP810" s="239"/>
      <c r="AQ810" s="239"/>
      <c r="AR810" s="239"/>
      <c r="AS810" s="239"/>
      <c r="AT810" s="239"/>
      <c r="AU810" s="239"/>
      <c r="AV810" s="239"/>
      <c r="AW810" s="239"/>
      <c r="AX810" s="239"/>
      <c r="AY810" s="239"/>
      <c r="AZ810" s="239"/>
    </row>
    <row r="811" spans="10:52" ht="12.75" customHeight="1" x14ac:dyDescent="0.2">
      <c r="J811" s="239"/>
      <c r="K811" s="239"/>
      <c r="L811" s="239"/>
      <c r="M811" s="239"/>
      <c r="N811" s="239"/>
      <c r="O811" s="239"/>
      <c r="P811" s="239"/>
      <c r="Q811" s="239"/>
      <c r="R811" s="239"/>
      <c r="S811" s="239"/>
      <c r="T811" s="239"/>
      <c r="U811" s="239"/>
      <c r="V811" s="239"/>
      <c r="W811" s="239"/>
      <c r="X811" s="239"/>
      <c r="Y811" s="239"/>
      <c r="Z811" s="239"/>
      <c r="AA811" s="239"/>
      <c r="AB811" s="239"/>
      <c r="AC811" s="239"/>
      <c r="AD811" s="239"/>
      <c r="AE811" s="239"/>
      <c r="AF811" s="239"/>
      <c r="AG811" s="239"/>
      <c r="AH811" s="239"/>
      <c r="AI811" s="239"/>
      <c r="AJ811" s="239"/>
      <c r="AK811" s="239"/>
      <c r="AL811" s="239"/>
      <c r="AM811" s="239"/>
      <c r="AN811" s="239"/>
      <c r="AO811" s="239"/>
      <c r="AP811" s="239"/>
      <c r="AQ811" s="239"/>
      <c r="AR811" s="239"/>
      <c r="AS811" s="239"/>
      <c r="AT811" s="239"/>
      <c r="AU811" s="239"/>
      <c r="AV811" s="239"/>
      <c r="AW811" s="239"/>
      <c r="AX811" s="239"/>
      <c r="AY811" s="239"/>
      <c r="AZ811" s="239"/>
    </row>
    <row r="812" spans="10:52" ht="12.75" customHeight="1" x14ac:dyDescent="0.2">
      <c r="J812" s="239"/>
      <c r="K812" s="239"/>
      <c r="L812" s="239"/>
      <c r="M812" s="239"/>
      <c r="N812" s="239"/>
      <c r="O812" s="239"/>
      <c r="P812" s="239"/>
      <c r="Q812" s="239"/>
      <c r="R812" s="239"/>
      <c r="S812" s="239"/>
      <c r="T812" s="239"/>
      <c r="U812" s="239"/>
      <c r="V812" s="239"/>
      <c r="W812" s="239"/>
      <c r="X812" s="239"/>
      <c r="Y812" s="239"/>
      <c r="Z812" s="239"/>
      <c r="AA812" s="239"/>
      <c r="AB812" s="239"/>
      <c r="AC812" s="239"/>
      <c r="AD812" s="239"/>
      <c r="AE812" s="239"/>
      <c r="AF812" s="239"/>
      <c r="AG812" s="239"/>
      <c r="AH812" s="239"/>
      <c r="AI812" s="239"/>
      <c r="AJ812" s="239"/>
      <c r="AK812" s="239"/>
      <c r="AL812" s="239"/>
      <c r="AM812" s="239"/>
      <c r="AN812" s="239"/>
      <c r="AO812" s="239"/>
      <c r="AP812" s="239"/>
      <c r="AQ812" s="239"/>
      <c r="AR812" s="239"/>
      <c r="AS812" s="239"/>
      <c r="AT812" s="239"/>
      <c r="AU812" s="239"/>
      <c r="AV812" s="239"/>
      <c r="AW812" s="239"/>
      <c r="AX812" s="239"/>
      <c r="AY812" s="239"/>
      <c r="AZ812" s="239"/>
    </row>
    <row r="813" spans="10:52" ht="12.75" customHeight="1" x14ac:dyDescent="0.2">
      <c r="J813" s="239"/>
      <c r="K813" s="239"/>
      <c r="L813" s="239"/>
      <c r="M813" s="239"/>
      <c r="N813" s="239"/>
      <c r="O813" s="239"/>
      <c r="P813" s="239"/>
      <c r="Q813" s="239"/>
      <c r="R813" s="239"/>
      <c r="S813" s="239"/>
      <c r="T813" s="239"/>
      <c r="U813" s="239"/>
      <c r="V813" s="239"/>
      <c r="W813" s="239"/>
      <c r="X813" s="239"/>
      <c r="Y813" s="239"/>
      <c r="Z813" s="239"/>
      <c r="AA813" s="239"/>
      <c r="AB813" s="239"/>
      <c r="AC813" s="239"/>
      <c r="AD813" s="239"/>
      <c r="AE813" s="239"/>
      <c r="AF813" s="239"/>
      <c r="AG813" s="239"/>
      <c r="AH813" s="239"/>
      <c r="AI813" s="239"/>
      <c r="AJ813" s="239"/>
      <c r="AK813" s="239"/>
      <c r="AL813" s="239"/>
      <c r="AM813" s="239"/>
      <c r="AN813" s="239"/>
      <c r="AO813" s="239"/>
      <c r="AP813" s="239"/>
      <c r="AQ813" s="239"/>
      <c r="AR813" s="239"/>
      <c r="AS813" s="239"/>
      <c r="AT813" s="239"/>
      <c r="AU813" s="239"/>
      <c r="AV813" s="239"/>
      <c r="AW813" s="239"/>
      <c r="AX813" s="239"/>
      <c r="AY813" s="239"/>
      <c r="AZ813" s="239"/>
    </row>
    <row r="814" spans="10:52" ht="12.75" customHeight="1" x14ac:dyDescent="0.2">
      <c r="J814" s="239"/>
      <c r="K814" s="239"/>
      <c r="L814" s="239"/>
      <c r="M814" s="239"/>
      <c r="N814" s="239"/>
      <c r="O814" s="239"/>
      <c r="P814" s="239"/>
      <c r="Q814" s="239"/>
      <c r="R814" s="239"/>
      <c r="S814" s="239"/>
      <c r="T814" s="239"/>
      <c r="U814" s="239"/>
      <c r="V814" s="239"/>
      <c r="W814" s="239"/>
      <c r="X814" s="239"/>
      <c r="Y814" s="239"/>
      <c r="Z814" s="239"/>
      <c r="AA814" s="239"/>
      <c r="AB814" s="239"/>
      <c r="AC814" s="239"/>
      <c r="AD814" s="239"/>
      <c r="AE814" s="239"/>
      <c r="AF814" s="239"/>
      <c r="AG814" s="239"/>
      <c r="AH814" s="239"/>
      <c r="AI814" s="239"/>
      <c r="AJ814" s="239"/>
      <c r="AK814" s="239"/>
      <c r="AL814" s="239"/>
      <c r="AM814" s="239"/>
      <c r="AN814" s="239"/>
      <c r="AO814" s="239"/>
      <c r="AP814" s="239"/>
      <c r="AQ814" s="239"/>
      <c r="AR814" s="239"/>
      <c r="AS814" s="239"/>
      <c r="AT814" s="239"/>
      <c r="AU814" s="239"/>
      <c r="AV814" s="239"/>
      <c r="AW814" s="239"/>
      <c r="AX814" s="239"/>
      <c r="AY814" s="239"/>
      <c r="AZ814" s="239"/>
    </row>
    <row r="815" spans="10:52" ht="12.75" customHeight="1" x14ac:dyDescent="0.2">
      <c r="J815" s="239"/>
      <c r="K815" s="239"/>
      <c r="L815" s="239"/>
      <c r="M815" s="239"/>
      <c r="N815" s="239"/>
      <c r="O815" s="239"/>
      <c r="P815" s="239"/>
      <c r="Q815" s="239"/>
      <c r="R815" s="239"/>
      <c r="S815" s="239"/>
      <c r="T815" s="239"/>
      <c r="U815" s="239"/>
      <c r="V815" s="239"/>
      <c r="W815" s="239"/>
      <c r="X815" s="239"/>
      <c r="Y815" s="239"/>
      <c r="Z815" s="239"/>
      <c r="AA815" s="239"/>
      <c r="AB815" s="239"/>
      <c r="AC815" s="239"/>
      <c r="AD815" s="239"/>
      <c r="AE815" s="239"/>
      <c r="AF815" s="239"/>
      <c r="AG815" s="239"/>
      <c r="AH815" s="239"/>
      <c r="AI815" s="239"/>
      <c r="AJ815" s="239"/>
      <c r="AK815" s="239"/>
      <c r="AL815" s="239"/>
      <c r="AM815" s="239"/>
      <c r="AN815" s="239"/>
      <c r="AO815" s="239"/>
      <c r="AP815" s="239"/>
      <c r="AQ815" s="239"/>
      <c r="AR815" s="239"/>
      <c r="AS815" s="239"/>
      <c r="AT815" s="239"/>
      <c r="AU815" s="239"/>
      <c r="AV815" s="239"/>
      <c r="AW815" s="239"/>
      <c r="AX815" s="239"/>
      <c r="AY815" s="239"/>
      <c r="AZ815" s="239"/>
    </row>
    <row r="816" spans="10:52" ht="12.75" customHeight="1" x14ac:dyDescent="0.2">
      <c r="J816" s="239"/>
      <c r="K816" s="239"/>
      <c r="L816" s="239"/>
      <c r="M816" s="239"/>
      <c r="N816" s="239"/>
      <c r="O816" s="239"/>
      <c r="P816" s="239"/>
      <c r="Q816" s="239"/>
      <c r="R816" s="239"/>
      <c r="S816" s="239"/>
      <c r="T816" s="239"/>
      <c r="U816" s="239"/>
      <c r="V816" s="239"/>
      <c r="W816" s="239"/>
      <c r="X816" s="239"/>
      <c r="Y816" s="239"/>
      <c r="Z816" s="239"/>
      <c r="AA816" s="239"/>
      <c r="AB816" s="239"/>
      <c r="AC816" s="239"/>
      <c r="AD816" s="239"/>
      <c r="AE816" s="239"/>
      <c r="AF816" s="239"/>
      <c r="AG816" s="239"/>
      <c r="AH816" s="239"/>
      <c r="AI816" s="239"/>
      <c r="AJ816" s="239"/>
      <c r="AK816" s="239"/>
      <c r="AL816" s="239"/>
      <c r="AM816" s="239"/>
      <c r="AN816" s="239"/>
      <c r="AO816" s="239"/>
      <c r="AP816" s="239"/>
      <c r="AQ816" s="239"/>
      <c r="AR816" s="239"/>
      <c r="AS816" s="239"/>
      <c r="AT816" s="239"/>
      <c r="AU816" s="239"/>
      <c r="AV816" s="239"/>
      <c r="AW816" s="239"/>
      <c r="AX816" s="239"/>
      <c r="AY816" s="239"/>
      <c r="AZ816" s="239"/>
    </row>
    <row r="817" spans="10:52" ht="12.75" customHeight="1" x14ac:dyDescent="0.2">
      <c r="J817" s="239"/>
      <c r="K817" s="239"/>
      <c r="L817" s="239"/>
      <c r="M817" s="239"/>
      <c r="N817" s="239"/>
      <c r="O817" s="239"/>
      <c r="P817" s="239"/>
      <c r="Q817" s="239"/>
      <c r="R817" s="239"/>
      <c r="S817" s="239"/>
      <c r="T817" s="239"/>
      <c r="U817" s="239"/>
      <c r="V817" s="239"/>
      <c r="W817" s="239"/>
      <c r="X817" s="239"/>
      <c r="Y817" s="239"/>
      <c r="Z817" s="239"/>
      <c r="AA817" s="239"/>
      <c r="AB817" s="239"/>
      <c r="AC817" s="239"/>
      <c r="AD817" s="239"/>
      <c r="AE817" s="239"/>
      <c r="AF817" s="239"/>
      <c r="AG817" s="239"/>
      <c r="AH817" s="239"/>
      <c r="AI817" s="239"/>
      <c r="AJ817" s="239"/>
      <c r="AK817" s="239"/>
      <c r="AL817" s="239"/>
      <c r="AM817" s="239"/>
      <c r="AN817" s="239"/>
      <c r="AO817" s="239"/>
      <c r="AP817" s="239"/>
      <c r="AQ817" s="239"/>
      <c r="AR817" s="239"/>
      <c r="AS817" s="239"/>
      <c r="AT817" s="239"/>
      <c r="AU817" s="239"/>
      <c r="AV817" s="239"/>
      <c r="AW817" s="239"/>
      <c r="AX817" s="239"/>
      <c r="AY817" s="239"/>
      <c r="AZ817" s="239"/>
    </row>
    <row r="818" spans="10:52" ht="12.75" customHeight="1" x14ac:dyDescent="0.2">
      <c r="J818" s="239"/>
      <c r="K818" s="239"/>
      <c r="L818" s="239"/>
      <c r="M818" s="239"/>
      <c r="N818" s="239"/>
      <c r="O818" s="239"/>
      <c r="P818" s="239"/>
      <c r="Q818" s="239"/>
      <c r="R818" s="239"/>
      <c r="S818" s="239"/>
      <c r="T818" s="239"/>
      <c r="U818" s="239"/>
      <c r="V818" s="239"/>
      <c r="W818" s="239"/>
      <c r="X818" s="239"/>
      <c r="Y818" s="239"/>
      <c r="Z818" s="239"/>
      <c r="AA818" s="239"/>
      <c r="AB818" s="239"/>
      <c r="AC818" s="239"/>
      <c r="AD818" s="239"/>
      <c r="AE818" s="239"/>
      <c r="AF818" s="239"/>
      <c r="AG818" s="239"/>
      <c r="AH818" s="239"/>
      <c r="AI818" s="239"/>
      <c r="AJ818" s="239"/>
      <c r="AK818" s="239"/>
      <c r="AL818" s="239"/>
      <c r="AM818" s="239"/>
      <c r="AN818" s="239"/>
      <c r="AO818" s="239"/>
      <c r="AP818" s="239"/>
      <c r="AQ818" s="239"/>
      <c r="AR818" s="239"/>
      <c r="AS818" s="239"/>
      <c r="AT818" s="239"/>
      <c r="AU818" s="239"/>
      <c r="AV818" s="239"/>
      <c r="AW818" s="239"/>
      <c r="AX818" s="239"/>
      <c r="AY818" s="239"/>
      <c r="AZ818" s="239"/>
    </row>
    <row r="819" spans="10:52" ht="12.75" customHeight="1" x14ac:dyDescent="0.2">
      <c r="J819" s="239"/>
      <c r="K819" s="239"/>
      <c r="L819" s="239"/>
      <c r="M819" s="239"/>
      <c r="N819" s="239"/>
      <c r="O819" s="239"/>
      <c r="P819" s="239"/>
      <c r="Q819" s="239"/>
      <c r="R819" s="239"/>
      <c r="S819" s="239"/>
      <c r="T819" s="239"/>
      <c r="U819" s="239"/>
      <c r="V819" s="239"/>
      <c r="W819" s="239"/>
      <c r="X819" s="239"/>
      <c r="Y819" s="239"/>
      <c r="Z819" s="239"/>
      <c r="AA819" s="239"/>
      <c r="AB819" s="239"/>
      <c r="AC819" s="239"/>
      <c r="AD819" s="239"/>
      <c r="AE819" s="239"/>
      <c r="AF819" s="239"/>
      <c r="AG819" s="239"/>
      <c r="AH819" s="239"/>
      <c r="AI819" s="239"/>
      <c r="AJ819" s="239"/>
      <c r="AK819" s="239"/>
      <c r="AL819" s="239"/>
      <c r="AM819" s="239"/>
      <c r="AN819" s="239"/>
      <c r="AO819" s="239"/>
      <c r="AP819" s="239"/>
      <c r="AQ819" s="239"/>
      <c r="AR819" s="239"/>
      <c r="AS819" s="239"/>
      <c r="AT819" s="239"/>
      <c r="AU819" s="239"/>
      <c r="AV819" s="239"/>
      <c r="AW819" s="239"/>
      <c r="AX819" s="239"/>
      <c r="AY819" s="239"/>
      <c r="AZ819" s="239"/>
    </row>
    <row r="820" spans="10:52" ht="12.75" customHeight="1" x14ac:dyDescent="0.2">
      <c r="J820" s="239"/>
      <c r="K820" s="239"/>
      <c r="L820" s="239"/>
      <c r="M820" s="239"/>
      <c r="N820" s="239"/>
      <c r="O820" s="239"/>
      <c r="P820" s="239"/>
      <c r="Q820" s="239"/>
      <c r="R820" s="239"/>
      <c r="S820" s="239"/>
      <c r="T820" s="239"/>
      <c r="U820" s="239"/>
      <c r="V820" s="239"/>
      <c r="W820" s="239"/>
      <c r="X820" s="239"/>
      <c r="Y820" s="239"/>
      <c r="Z820" s="239"/>
      <c r="AA820" s="239"/>
      <c r="AB820" s="239"/>
      <c r="AC820" s="239"/>
      <c r="AD820" s="239"/>
      <c r="AE820" s="239"/>
      <c r="AF820" s="239"/>
      <c r="AG820" s="239"/>
      <c r="AH820" s="239"/>
      <c r="AI820" s="239"/>
      <c r="AJ820" s="239"/>
      <c r="AK820" s="239"/>
      <c r="AL820" s="239"/>
      <c r="AM820" s="239"/>
      <c r="AN820" s="239"/>
      <c r="AO820" s="239"/>
      <c r="AP820" s="239"/>
      <c r="AQ820" s="239"/>
      <c r="AR820" s="239"/>
      <c r="AS820" s="239"/>
      <c r="AT820" s="239"/>
      <c r="AU820" s="239"/>
      <c r="AV820" s="239"/>
      <c r="AW820" s="239"/>
      <c r="AX820" s="239"/>
      <c r="AY820" s="239"/>
      <c r="AZ820" s="239"/>
    </row>
    <row r="821" spans="10:52" ht="12.75" customHeight="1" x14ac:dyDescent="0.2">
      <c r="J821" s="239"/>
      <c r="K821" s="239"/>
      <c r="L821" s="239"/>
      <c r="M821" s="239"/>
      <c r="N821" s="239"/>
      <c r="O821" s="239"/>
      <c r="P821" s="239"/>
      <c r="Q821" s="239"/>
      <c r="R821" s="239"/>
      <c r="S821" s="239"/>
      <c r="T821" s="239"/>
      <c r="U821" s="239"/>
      <c r="V821" s="239"/>
      <c r="W821" s="239"/>
      <c r="X821" s="239"/>
      <c r="Y821" s="239"/>
      <c r="Z821" s="239"/>
      <c r="AA821" s="239"/>
      <c r="AB821" s="239"/>
      <c r="AC821" s="239"/>
      <c r="AD821" s="239"/>
      <c r="AE821" s="239"/>
      <c r="AF821" s="239"/>
      <c r="AG821" s="239"/>
      <c r="AH821" s="239"/>
      <c r="AI821" s="239"/>
      <c r="AJ821" s="239"/>
      <c r="AK821" s="239"/>
      <c r="AL821" s="239"/>
      <c r="AM821" s="239"/>
      <c r="AN821" s="239"/>
      <c r="AO821" s="239"/>
      <c r="AP821" s="239"/>
      <c r="AQ821" s="239"/>
      <c r="AR821" s="239"/>
      <c r="AS821" s="239"/>
      <c r="AT821" s="239"/>
      <c r="AU821" s="239"/>
      <c r="AV821" s="239"/>
      <c r="AW821" s="239"/>
      <c r="AX821" s="239"/>
      <c r="AY821" s="239"/>
      <c r="AZ821" s="239"/>
    </row>
    <row r="822" spans="10:52" ht="12.75" customHeight="1" x14ac:dyDescent="0.2">
      <c r="J822" s="239"/>
      <c r="K822" s="239"/>
      <c r="L822" s="239"/>
      <c r="M822" s="239"/>
      <c r="N822" s="239"/>
      <c r="O822" s="239"/>
      <c r="P822" s="239"/>
      <c r="Q822" s="239"/>
      <c r="R822" s="239"/>
      <c r="S822" s="239"/>
      <c r="T822" s="239"/>
      <c r="U822" s="239"/>
      <c r="V822" s="239"/>
      <c r="W822" s="239"/>
      <c r="X822" s="239"/>
      <c r="Y822" s="239"/>
      <c r="Z822" s="239"/>
      <c r="AA822" s="239"/>
      <c r="AB822" s="239"/>
      <c r="AC822" s="239"/>
      <c r="AD822" s="239"/>
      <c r="AE822" s="239"/>
      <c r="AF822" s="239"/>
      <c r="AG822" s="239"/>
      <c r="AH822" s="239"/>
      <c r="AI822" s="239"/>
      <c r="AJ822" s="239"/>
      <c r="AK822" s="239"/>
      <c r="AL822" s="239"/>
      <c r="AM822" s="239"/>
      <c r="AN822" s="239"/>
      <c r="AO822" s="239"/>
      <c r="AP822" s="239"/>
      <c r="AQ822" s="239"/>
      <c r="AR822" s="239"/>
      <c r="AS822" s="239"/>
      <c r="AT822" s="239"/>
      <c r="AU822" s="239"/>
      <c r="AV822" s="239"/>
      <c r="AW822" s="239"/>
      <c r="AX822" s="239"/>
      <c r="AY822" s="239"/>
      <c r="AZ822" s="239"/>
    </row>
    <row r="823" spans="10:52" ht="12.75" customHeight="1" x14ac:dyDescent="0.2">
      <c r="J823" s="239"/>
      <c r="K823" s="239"/>
      <c r="L823" s="239"/>
      <c r="M823" s="239"/>
      <c r="N823" s="239"/>
      <c r="O823" s="239"/>
      <c r="P823" s="239"/>
      <c r="Q823" s="239"/>
      <c r="R823" s="239"/>
      <c r="S823" s="239"/>
      <c r="T823" s="239"/>
      <c r="U823" s="239"/>
      <c r="V823" s="239"/>
      <c r="W823" s="239"/>
      <c r="X823" s="239"/>
      <c r="Y823" s="239"/>
      <c r="Z823" s="239"/>
      <c r="AA823" s="239"/>
      <c r="AB823" s="239"/>
      <c r="AC823" s="239"/>
      <c r="AD823" s="239"/>
      <c r="AE823" s="239"/>
      <c r="AF823" s="239"/>
      <c r="AG823" s="239"/>
      <c r="AH823" s="239"/>
      <c r="AI823" s="239"/>
      <c r="AJ823" s="239"/>
      <c r="AK823" s="239"/>
      <c r="AL823" s="239"/>
      <c r="AM823" s="239"/>
      <c r="AN823" s="239"/>
      <c r="AO823" s="239"/>
      <c r="AP823" s="239"/>
      <c r="AQ823" s="239"/>
      <c r="AR823" s="239"/>
      <c r="AS823" s="239"/>
      <c r="AT823" s="239"/>
      <c r="AU823" s="239"/>
      <c r="AV823" s="239"/>
      <c r="AW823" s="239"/>
      <c r="AX823" s="239"/>
      <c r="AY823" s="239"/>
      <c r="AZ823" s="239"/>
    </row>
    <row r="824" spans="10:52" ht="12.75" customHeight="1" x14ac:dyDescent="0.2">
      <c r="J824" s="239"/>
      <c r="K824" s="239"/>
      <c r="L824" s="239"/>
      <c r="M824" s="239"/>
      <c r="N824" s="239"/>
      <c r="O824" s="239"/>
      <c r="P824" s="239"/>
      <c r="Q824" s="239"/>
      <c r="R824" s="239"/>
      <c r="S824" s="239"/>
      <c r="T824" s="239"/>
      <c r="U824" s="239"/>
      <c r="V824" s="239"/>
      <c r="W824" s="239"/>
      <c r="X824" s="239"/>
      <c r="Y824" s="239"/>
      <c r="Z824" s="239"/>
      <c r="AA824" s="239"/>
      <c r="AB824" s="239"/>
      <c r="AC824" s="239"/>
      <c r="AD824" s="239"/>
      <c r="AE824" s="239"/>
      <c r="AF824" s="239"/>
      <c r="AG824" s="239"/>
      <c r="AH824" s="239"/>
      <c r="AI824" s="239"/>
      <c r="AJ824" s="239"/>
      <c r="AK824" s="239"/>
      <c r="AL824" s="239"/>
      <c r="AM824" s="239"/>
      <c r="AN824" s="239"/>
      <c r="AO824" s="239"/>
      <c r="AP824" s="239"/>
      <c r="AQ824" s="239"/>
      <c r="AR824" s="239"/>
      <c r="AS824" s="239"/>
      <c r="AT824" s="239"/>
      <c r="AU824" s="239"/>
      <c r="AV824" s="239"/>
      <c r="AW824" s="239"/>
      <c r="AX824" s="239"/>
      <c r="AY824" s="239"/>
      <c r="AZ824" s="239"/>
    </row>
    <row r="825" spans="10:52" ht="12.75" customHeight="1" x14ac:dyDescent="0.2">
      <c r="J825" s="239"/>
      <c r="K825" s="239"/>
      <c r="L825" s="239"/>
      <c r="M825" s="239"/>
      <c r="N825" s="239"/>
      <c r="O825" s="239"/>
      <c r="P825" s="239"/>
      <c r="Q825" s="239"/>
      <c r="R825" s="239"/>
      <c r="S825" s="239"/>
      <c r="T825" s="239"/>
      <c r="U825" s="239"/>
      <c r="V825" s="239"/>
      <c r="W825" s="239"/>
      <c r="X825" s="239"/>
      <c r="Y825" s="239"/>
      <c r="Z825" s="239"/>
      <c r="AA825" s="239"/>
      <c r="AB825" s="239"/>
      <c r="AC825" s="239"/>
      <c r="AD825" s="239"/>
      <c r="AE825" s="239"/>
      <c r="AF825" s="239"/>
      <c r="AG825" s="239"/>
      <c r="AH825" s="239"/>
      <c r="AI825" s="239"/>
      <c r="AJ825" s="239"/>
      <c r="AK825" s="239"/>
      <c r="AL825" s="239"/>
      <c r="AM825" s="239"/>
      <c r="AN825" s="239"/>
      <c r="AO825" s="239"/>
      <c r="AP825" s="239"/>
      <c r="AQ825" s="239"/>
      <c r="AR825" s="239"/>
      <c r="AS825" s="239"/>
      <c r="AT825" s="239"/>
      <c r="AU825" s="239"/>
      <c r="AV825" s="239"/>
      <c r="AW825" s="239"/>
      <c r="AX825" s="239"/>
      <c r="AY825" s="239"/>
      <c r="AZ825" s="239"/>
    </row>
    <row r="826" spans="10:52" ht="12.75" customHeight="1" x14ac:dyDescent="0.2">
      <c r="J826" s="239"/>
      <c r="K826" s="239"/>
      <c r="L826" s="239"/>
      <c r="M826" s="239"/>
      <c r="N826" s="239"/>
      <c r="O826" s="239"/>
      <c r="P826" s="239"/>
      <c r="Q826" s="239"/>
      <c r="R826" s="239"/>
      <c r="S826" s="239"/>
      <c r="T826" s="239"/>
      <c r="U826" s="239"/>
      <c r="V826" s="239"/>
      <c r="W826" s="239"/>
      <c r="X826" s="239"/>
      <c r="Y826" s="239"/>
      <c r="Z826" s="239"/>
      <c r="AA826" s="239"/>
      <c r="AB826" s="239"/>
      <c r="AC826" s="239"/>
      <c r="AD826" s="239"/>
      <c r="AE826" s="239"/>
      <c r="AF826" s="239"/>
      <c r="AG826" s="239"/>
      <c r="AH826" s="239"/>
      <c r="AI826" s="239"/>
      <c r="AJ826" s="239"/>
      <c r="AK826" s="239"/>
      <c r="AL826" s="239"/>
      <c r="AM826" s="239"/>
      <c r="AN826" s="239"/>
      <c r="AO826" s="239"/>
      <c r="AP826" s="239"/>
      <c r="AQ826" s="239"/>
      <c r="AR826" s="239"/>
      <c r="AS826" s="239"/>
      <c r="AT826" s="239"/>
      <c r="AU826" s="239"/>
      <c r="AV826" s="239"/>
      <c r="AW826" s="239"/>
      <c r="AX826" s="239"/>
      <c r="AY826" s="239"/>
      <c r="AZ826" s="239"/>
    </row>
    <row r="827" spans="10:52" ht="12.75" customHeight="1" x14ac:dyDescent="0.2">
      <c r="J827" s="239"/>
      <c r="K827" s="239"/>
      <c r="L827" s="239"/>
      <c r="M827" s="239"/>
      <c r="N827" s="239"/>
      <c r="O827" s="239"/>
      <c r="P827" s="239"/>
      <c r="Q827" s="239"/>
      <c r="R827" s="239"/>
      <c r="S827" s="239"/>
      <c r="T827" s="239"/>
      <c r="U827" s="239"/>
      <c r="V827" s="239"/>
      <c r="W827" s="239"/>
      <c r="X827" s="239"/>
      <c r="Y827" s="239"/>
      <c r="Z827" s="239"/>
      <c r="AA827" s="239"/>
      <c r="AB827" s="239"/>
      <c r="AC827" s="239"/>
      <c r="AD827" s="239"/>
      <c r="AE827" s="239"/>
      <c r="AF827" s="239"/>
      <c r="AG827" s="239"/>
      <c r="AH827" s="239"/>
      <c r="AI827" s="239"/>
      <c r="AJ827" s="239"/>
      <c r="AK827" s="239"/>
      <c r="AL827" s="239"/>
      <c r="AM827" s="239"/>
      <c r="AN827" s="239"/>
      <c r="AO827" s="239"/>
      <c r="AP827" s="239"/>
      <c r="AQ827" s="239"/>
      <c r="AR827" s="239"/>
      <c r="AS827" s="239"/>
      <c r="AT827" s="239"/>
      <c r="AU827" s="239"/>
      <c r="AV827" s="239"/>
      <c r="AW827" s="239"/>
      <c r="AX827" s="239"/>
      <c r="AY827" s="239"/>
      <c r="AZ827" s="239"/>
    </row>
    <row r="828" spans="10:52" ht="12.75" customHeight="1" x14ac:dyDescent="0.2">
      <c r="J828" s="239"/>
      <c r="K828" s="239"/>
      <c r="L828" s="239"/>
      <c r="M828" s="239"/>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239"/>
      <c r="AL828" s="239"/>
      <c r="AM828" s="239"/>
      <c r="AN828" s="239"/>
      <c r="AO828" s="239"/>
      <c r="AP828" s="239"/>
      <c r="AQ828" s="239"/>
      <c r="AR828" s="239"/>
      <c r="AS828" s="239"/>
      <c r="AT828" s="239"/>
      <c r="AU828" s="239"/>
      <c r="AV828" s="239"/>
      <c r="AW828" s="239"/>
      <c r="AX828" s="239"/>
      <c r="AY828" s="239"/>
      <c r="AZ828" s="239"/>
    </row>
    <row r="829" spans="10:52" ht="12.75" customHeight="1" x14ac:dyDescent="0.2">
      <c r="J829" s="239"/>
      <c r="K829" s="239"/>
      <c r="L829" s="239"/>
      <c r="M829" s="239"/>
      <c r="N829" s="239"/>
      <c r="O829" s="239"/>
      <c r="P829" s="239"/>
      <c r="Q829" s="239"/>
      <c r="R829" s="239"/>
      <c r="S829" s="239"/>
      <c r="T829" s="239"/>
      <c r="U829" s="239"/>
      <c r="V829" s="239"/>
      <c r="W829" s="239"/>
      <c r="X829" s="239"/>
      <c r="Y829" s="239"/>
      <c r="Z829" s="239"/>
      <c r="AA829" s="239"/>
      <c r="AB829" s="239"/>
      <c r="AC829" s="239"/>
      <c r="AD829" s="239"/>
      <c r="AE829" s="239"/>
      <c r="AF829" s="239"/>
      <c r="AG829" s="239"/>
      <c r="AH829" s="239"/>
      <c r="AI829" s="239"/>
      <c r="AJ829" s="239"/>
      <c r="AK829" s="239"/>
      <c r="AL829" s="239"/>
      <c r="AM829" s="239"/>
      <c r="AN829" s="239"/>
      <c r="AO829" s="239"/>
      <c r="AP829" s="239"/>
      <c r="AQ829" s="239"/>
      <c r="AR829" s="239"/>
      <c r="AS829" s="239"/>
      <c r="AT829" s="239"/>
      <c r="AU829" s="239"/>
      <c r="AV829" s="239"/>
      <c r="AW829" s="239"/>
      <c r="AX829" s="239"/>
      <c r="AY829" s="239"/>
      <c r="AZ829" s="239"/>
    </row>
    <row r="830" spans="10:52" ht="12.75" customHeight="1" x14ac:dyDescent="0.2">
      <c r="J830" s="239"/>
      <c r="K830" s="239"/>
      <c r="L830" s="239"/>
      <c r="M830" s="239"/>
      <c r="N830" s="239"/>
      <c r="O830" s="239"/>
      <c r="P830" s="239"/>
      <c r="Q830" s="239"/>
      <c r="R830" s="239"/>
      <c r="S830" s="239"/>
      <c r="T830" s="239"/>
      <c r="U830" s="239"/>
      <c r="V830" s="239"/>
      <c r="W830" s="239"/>
      <c r="X830" s="239"/>
      <c r="Y830" s="239"/>
      <c r="Z830" s="239"/>
      <c r="AA830" s="239"/>
      <c r="AB830" s="239"/>
      <c r="AC830" s="239"/>
      <c r="AD830" s="239"/>
      <c r="AE830" s="239"/>
      <c r="AF830" s="239"/>
      <c r="AG830" s="239"/>
      <c r="AH830" s="239"/>
      <c r="AI830" s="239"/>
      <c r="AJ830" s="239"/>
      <c r="AK830" s="239"/>
      <c r="AL830" s="239"/>
      <c r="AM830" s="239"/>
      <c r="AN830" s="239"/>
      <c r="AO830" s="239"/>
      <c r="AP830" s="239"/>
      <c r="AQ830" s="239"/>
      <c r="AR830" s="239"/>
      <c r="AS830" s="239"/>
      <c r="AT830" s="239"/>
      <c r="AU830" s="239"/>
      <c r="AV830" s="239"/>
      <c r="AW830" s="239"/>
      <c r="AX830" s="239"/>
      <c r="AY830" s="239"/>
      <c r="AZ830" s="239"/>
    </row>
    <row r="831" spans="10:52" ht="12.75" customHeight="1" x14ac:dyDescent="0.2">
      <c r="J831" s="239"/>
      <c r="K831" s="239"/>
      <c r="L831" s="239"/>
      <c r="M831" s="239"/>
      <c r="N831" s="239"/>
      <c r="O831" s="239"/>
      <c r="P831" s="239"/>
      <c r="Q831" s="239"/>
      <c r="R831" s="239"/>
      <c r="S831" s="239"/>
      <c r="T831" s="239"/>
      <c r="U831" s="239"/>
      <c r="V831" s="239"/>
      <c r="W831" s="239"/>
      <c r="X831" s="239"/>
      <c r="Y831" s="239"/>
      <c r="Z831" s="239"/>
      <c r="AA831" s="239"/>
      <c r="AB831" s="239"/>
      <c r="AC831" s="239"/>
      <c r="AD831" s="239"/>
      <c r="AE831" s="239"/>
      <c r="AF831" s="239"/>
      <c r="AG831" s="239"/>
      <c r="AH831" s="239"/>
      <c r="AI831" s="239"/>
      <c r="AJ831" s="239"/>
      <c r="AK831" s="239"/>
      <c r="AL831" s="239"/>
      <c r="AM831" s="239"/>
      <c r="AN831" s="239"/>
      <c r="AO831" s="239"/>
      <c r="AP831" s="239"/>
      <c r="AQ831" s="239"/>
      <c r="AR831" s="239"/>
      <c r="AS831" s="239"/>
      <c r="AT831" s="239"/>
      <c r="AU831" s="239"/>
      <c r="AV831" s="239"/>
      <c r="AW831" s="239"/>
      <c r="AX831" s="239"/>
      <c r="AY831" s="239"/>
      <c r="AZ831" s="239"/>
    </row>
    <row r="832" spans="10:52" ht="12.75" customHeight="1" x14ac:dyDescent="0.2">
      <c r="J832" s="239"/>
      <c r="K832" s="239"/>
      <c r="L832" s="239"/>
      <c r="M832" s="239"/>
      <c r="N832" s="239"/>
      <c r="O832" s="239"/>
      <c r="P832" s="239"/>
      <c r="Q832" s="239"/>
      <c r="R832" s="239"/>
      <c r="S832" s="239"/>
      <c r="T832" s="239"/>
      <c r="U832" s="239"/>
      <c r="V832" s="239"/>
      <c r="W832" s="239"/>
      <c r="X832" s="239"/>
      <c r="Y832" s="239"/>
      <c r="Z832" s="239"/>
      <c r="AA832" s="239"/>
      <c r="AB832" s="239"/>
      <c r="AC832" s="239"/>
      <c r="AD832" s="239"/>
      <c r="AE832" s="239"/>
      <c r="AF832" s="239"/>
      <c r="AG832" s="239"/>
      <c r="AH832" s="239"/>
      <c r="AI832" s="239"/>
      <c r="AJ832" s="239"/>
      <c r="AK832" s="239"/>
      <c r="AL832" s="239"/>
      <c r="AM832" s="239"/>
      <c r="AN832" s="239"/>
      <c r="AO832" s="239"/>
      <c r="AP832" s="239"/>
      <c r="AQ832" s="239"/>
      <c r="AR832" s="239"/>
      <c r="AS832" s="239"/>
      <c r="AT832" s="239"/>
      <c r="AU832" s="239"/>
      <c r="AV832" s="239"/>
      <c r="AW832" s="239"/>
      <c r="AX832" s="239"/>
      <c r="AY832" s="239"/>
      <c r="AZ832" s="239"/>
    </row>
    <row r="833" spans="10:52" ht="12.75" customHeight="1" x14ac:dyDescent="0.2">
      <c r="J833" s="239"/>
      <c r="K833" s="239"/>
      <c r="L833" s="239"/>
      <c r="M833" s="239"/>
      <c r="N833" s="239"/>
      <c r="O833" s="239"/>
      <c r="P833" s="239"/>
      <c r="Q833" s="239"/>
      <c r="R833" s="239"/>
      <c r="S833" s="239"/>
      <c r="T833" s="239"/>
      <c r="U833" s="239"/>
      <c r="V833" s="239"/>
      <c r="W833" s="239"/>
      <c r="X833" s="239"/>
      <c r="Y833" s="239"/>
      <c r="Z833" s="239"/>
      <c r="AA833" s="239"/>
      <c r="AB833" s="239"/>
      <c r="AC833" s="239"/>
      <c r="AD833" s="239"/>
      <c r="AE833" s="239"/>
      <c r="AF833" s="239"/>
      <c r="AG833" s="239"/>
      <c r="AH833" s="239"/>
      <c r="AI833" s="239"/>
      <c r="AJ833" s="239"/>
      <c r="AK833" s="239"/>
      <c r="AL833" s="239"/>
      <c r="AM833" s="239"/>
      <c r="AN833" s="239"/>
      <c r="AO833" s="239"/>
      <c r="AP833" s="239"/>
      <c r="AQ833" s="239"/>
      <c r="AR833" s="239"/>
      <c r="AS833" s="239"/>
      <c r="AT833" s="239"/>
      <c r="AU833" s="239"/>
      <c r="AV833" s="239"/>
      <c r="AW833" s="239"/>
      <c r="AX833" s="239"/>
      <c r="AY833" s="239"/>
      <c r="AZ833" s="239"/>
    </row>
    <row r="834" spans="10:52" ht="12.75" customHeight="1" x14ac:dyDescent="0.2">
      <c r="J834" s="239"/>
      <c r="K834" s="239"/>
      <c r="L834" s="239"/>
      <c r="M834" s="239"/>
      <c r="N834" s="239"/>
      <c r="O834" s="239"/>
      <c r="P834" s="239"/>
      <c r="Q834" s="239"/>
      <c r="R834" s="239"/>
      <c r="S834" s="239"/>
      <c r="T834" s="239"/>
      <c r="U834" s="239"/>
      <c r="V834" s="239"/>
      <c r="W834" s="239"/>
      <c r="X834" s="239"/>
      <c r="Y834" s="239"/>
      <c r="Z834" s="239"/>
      <c r="AA834" s="239"/>
      <c r="AB834" s="239"/>
      <c r="AC834" s="239"/>
      <c r="AD834" s="239"/>
      <c r="AE834" s="239"/>
      <c r="AF834" s="239"/>
      <c r="AG834" s="239"/>
      <c r="AH834" s="239"/>
      <c r="AI834" s="239"/>
      <c r="AJ834" s="239"/>
      <c r="AK834" s="239"/>
      <c r="AL834" s="239"/>
      <c r="AM834" s="239"/>
      <c r="AN834" s="239"/>
      <c r="AO834" s="239"/>
      <c r="AP834" s="239"/>
      <c r="AQ834" s="239"/>
      <c r="AR834" s="239"/>
      <c r="AS834" s="239"/>
      <c r="AT834" s="239"/>
      <c r="AU834" s="239"/>
      <c r="AV834" s="239"/>
      <c r="AW834" s="239"/>
      <c r="AX834" s="239"/>
      <c r="AY834" s="239"/>
      <c r="AZ834" s="239"/>
    </row>
    <row r="835" spans="10:52" ht="12.75" customHeight="1" x14ac:dyDescent="0.2">
      <c r="J835" s="239"/>
      <c r="K835" s="239"/>
      <c r="L835" s="239"/>
      <c r="M835" s="239"/>
      <c r="N835" s="239"/>
      <c r="O835" s="239"/>
      <c r="P835" s="239"/>
      <c r="Q835" s="239"/>
      <c r="R835" s="239"/>
      <c r="S835" s="239"/>
      <c r="T835" s="239"/>
      <c r="U835" s="239"/>
      <c r="V835" s="239"/>
      <c r="W835" s="239"/>
      <c r="X835" s="239"/>
      <c r="Y835" s="239"/>
      <c r="Z835" s="239"/>
      <c r="AA835" s="239"/>
      <c r="AB835" s="239"/>
      <c r="AC835" s="239"/>
      <c r="AD835" s="239"/>
      <c r="AE835" s="239"/>
      <c r="AF835" s="239"/>
      <c r="AG835" s="239"/>
      <c r="AH835" s="239"/>
      <c r="AI835" s="239"/>
      <c r="AJ835" s="239"/>
      <c r="AK835" s="239"/>
      <c r="AL835" s="239"/>
      <c r="AM835" s="239"/>
      <c r="AN835" s="239"/>
      <c r="AO835" s="239"/>
      <c r="AP835" s="239"/>
      <c r="AQ835" s="239"/>
      <c r="AR835" s="239"/>
      <c r="AS835" s="239"/>
      <c r="AT835" s="239"/>
      <c r="AU835" s="239"/>
      <c r="AV835" s="239"/>
      <c r="AW835" s="239"/>
      <c r="AX835" s="239"/>
      <c r="AY835" s="239"/>
      <c r="AZ835" s="239"/>
    </row>
    <row r="836" spans="10:52" ht="12.75" customHeight="1" x14ac:dyDescent="0.2">
      <c r="J836" s="239"/>
      <c r="K836" s="239"/>
      <c r="L836" s="239"/>
      <c r="M836" s="239"/>
      <c r="N836" s="239"/>
      <c r="O836" s="239"/>
      <c r="P836" s="239"/>
      <c r="Q836" s="239"/>
      <c r="R836" s="239"/>
      <c r="S836" s="239"/>
      <c r="T836" s="239"/>
      <c r="U836" s="239"/>
      <c r="V836" s="239"/>
      <c r="W836" s="239"/>
      <c r="X836" s="239"/>
      <c r="Y836" s="239"/>
      <c r="Z836" s="239"/>
      <c r="AA836" s="239"/>
      <c r="AB836" s="239"/>
      <c r="AC836" s="239"/>
      <c r="AD836" s="239"/>
      <c r="AE836" s="239"/>
      <c r="AF836" s="239"/>
      <c r="AG836" s="239"/>
      <c r="AH836" s="239"/>
      <c r="AI836" s="239"/>
      <c r="AJ836" s="239"/>
      <c r="AK836" s="239"/>
      <c r="AL836" s="239"/>
      <c r="AM836" s="239"/>
      <c r="AN836" s="239"/>
      <c r="AO836" s="239"/>
      <c r="AP836" s="239"/>
      <c r="AQ836" s="239"/>
      <c r="AR836" s="239"/>
      <c r="AS836" s="239"/>
      <c r="AT836" s="239"/>
      <c r="AU836" s="239"/>
      <c r="AV836" s="239"/>
      <c r="AW836" s="239"/>
      <c r="AX836" s="239"/>
      <c r="AY836" s="239"/>
      <c r="AZ836" s="239"/>
    </row>
    <row r="837" spans="10:52" ht="12.75" customHeight="1" x14ac:dyDescent="0.2">
      <c r="J837" s="239"/>
      <c r="K837" s="239"/>
      <c r="L837" s="239"/>
      <c r="M837" s="239"/>
      <c r="N837" s="239"/>
      <c r="O837" s="239"/>
      <c r="P837" s="239"/>
      <c r="Q837" s="239"/>
      <c r="R837" s="239"/>
      <c r="S837" s="239"/>
      <c r="T837" s="239"/>
      <c r="U837" s="239"/>
      <c r="V837" s="239"/>
      <c r="W837" s="239"/>
      <c r="X837" s="239"/>
      <c r="Y837" s="239"/>
      <c r="Z837" s="239"/>
      <c r="AA837" s="239"/>
      <c r="AB837" s="239"/>
      <c r="AC837" s="239"/>
      <c r="AD837" s="239"/>
      <c r="AE837" s="239"/>
      <c r="AF837" s="239"/>
      <c r="AG837" s="239"/>
      <c r="AH837" s="239"/>
      <c r="AI837" s="239"/>
      <c r="AJ837" s="239"/>
      <c r="AK837" s="239"/>
      <c r="AL837" s="239"/>
      <c r="AM837" s="239"/>
      <c r="AN837" s="239"/>
      <c r="AO837" s="239"/>
      <c r="AP837" s="239"/>
      <c r="AQ837" s="239"/>
      <c r="AR837" s="239"/>
      <c r="AS837" s="239"/>
      <c r="AT837" s="239"/>
      <c r="AU837" s="239"/>
      <c r="AV837" s="239"/>
      <c r="AW837" s="239"/>
      <c r="AX837" s="239"/>
      <c r="AY837" s="239"/>
      <c r="AZ837" s="239"/>
    </row>
    <row r="838" spans="10:52" ht="12.75" customHeight="1" x14ac:dyDescent="0.2">
      <c r="J838" s="239"/>
      <c r="K838" s="239"/>
      <c r="L838" s="239"/>
      <c r="M838" s="239"/>
      <c r="N838" s="239"/>
      <c r="O838" s="239"/>
      <c r="P838" s="239"/>
      <c r="Q838" s="239"/>
      <c r="R838" s="239"/>
      <c r="S838" s="239"/>
      <c r="T838" s="239"/>
      <c r="U838" s="239"/>
      <c r="V838" s="239"/>
      <c r="W838" s="239"/>
      <c r="X838" s="239"/>
      <c r="Y838" s="239"/>
      <c r="Z838" s="239"/>
      <c r="AA838" s="239"/>
      <c r="AB838" s="239"/>
      <c r="AC838" s="239"/>
      <c r="AD838" s="239"/>
      <c r="AE838" s="239"/>
      <c r="AF838" s="239"/>
      <c r="AG838" s="239"/>
      <c r="AH838" s="239"/>
      <c r="AI838" s="239"/>
      <c r="AJ838" s="239"/>
      <c r="AK838" s="239"/>
      <c r="AL838" s="239"/>
      <c r="AM838" s="239"/>
      <c r="AN838" s="239"/>
      <c r="AO838" s="239"/>
      <c r="AP838" s="239"/>
      <c r="AQ838" s="239"/>
      <c r="AR838" s="239"/>
      <c r="AS838" s="239"/>
      <c r="AT838" s="239"/>
      <c r="AU838" s="239"/>
      <c r="AV838" s="239"/>
      <c r="AW838" s="239"/>
      <c r="AX838" s="239"/>
      <c r="AY838" s="239"/>
      <c r="AZ838" s="239"/>
    </row>
    <row r="839" spans="10:52" ht="12.75" customHeight="1" x14ac:dyDescent="0.2">
      <c r="J839" s="239"/>
      <c r="K839" s="239"/>
      <c r="L839" s="239"/>
      <c r="M839" s="239"/>
      <c r="N839" s="239"/>
      <c r="O839" s="239"/>
      <c r="P839" s="239"/>
      <c r="Q839" s="239"/>
      <c r="R839" s="239"/>
      <c r="S839" s="239"/>
      <c r="T839" s="239"/>
      <c r="U839" s="239"/>
      <c r="V839" s="239"/>
      <c r="W839" s="239"/>
      <c r="X839" s="239"/>
      <c r="Y839" s="239"/>
      <c r="Z839" s="239"/>
      <c r="AA839" s="239"/>
      <c r="AB839" s="239"/>
      <c r="AC839" s="239"/>
      <c r="AD839" s="239"/>
      <c r="AE839" s="239"/>
      <c r="AF839" s="239"/>
      <c r="AG839" s="239"/>
      <c r="AH839" s="239"/>
      <c r="AI839" s="239"/>
      <c r="AJ839" s="239"/>
      <c r="AK839" s="239"/>
      <c r="AL839" s="239"/>
      <c r="AM839" s="239"/>
      <c r="AN839" s="239"/>
      <c r="AO839" s="239"/>
      <c r="AP839" s="239"/>
      <c r="AQ839" s="239"/>
      <c r="AR839" s="239"/>
      <c r="AS839" s="239"/>
      <c r="AT839" s="239"/>
      <c r="AU839" s="239"/>
      <c r="AV839" s="239"/>
      <c r="AW839" s="239"/>
      <c r="AX839" s="239"/>
      <c r="AY839" s="239"/>
      <c r="AZ839" s="239"/>
    </row>
    <row r="840" spans="10:52" ht="12.75" customHeight="1" x14ac:dyDescent="0.2">
      <c r="J840" s="239"/>
      <c r="K840" s="239"/>
      <c r="L840" s="239"/>
      <c r="M840" s="239"/>
      <c r="N840" s="239"/>
      <c r="O840" s="239"/>
      <c r="P840" s="239"/>
      <c r="Q840" s="239"/>
      <c r="R840" s="239"/>
      <c r="S840" s="239"/>
      <c r="T840" s="239"/>
      <c r="U840" s="239"/>
      <c r="V840" s="239"/>
      <c r="W840" s="239"/>
      <c r="X840" s="239"/>
      <c r="Y840" s="239"/>
      <c r="Z840" s="239"/>
      <c r="AA840" s="239"/>
      <c r="AB840" s="239"/>
      <c r="AC840" s="239"/>
      <c r="AD840" s="239"/>
      <c r="AE840" s="239"/>
      <c r="AF840" s="239"/>
      <c r="AG840" s="239"/>
      <c r="AH840" s="239"/>
      <c r="AI840" s="239"/>
      <c r="AJ840" s="239"/>
      <c r="AK840" s="239"/>
      <c r="AL840" s="239"/>
      <c r="AM840" s="239"/>
      <c r="AN840" s="239"/>
      <c r="AO840" s="239"/>
      <c r="AP840" s="239"/>
      <c r="AQ840" s="239"/>
      <c r="AR840" s="239"/>
      <c r="AS840" s="239"/>
      <c r="AT840" s="239"/>
      <c r="AU840" s="239"/>
      <c r="AV840" s="239"/>
      <c r="AW840" s="239"/>
      <c r="AX840" s="239"/>
      <c r="AY840" s="239"/>
      <c r="AZ840" s="239"/>
    </row>
    <row r="841" spans="10:52" ht="12.75" customHeight="1" x14ac:dyDescent="0.2">
      <c r="J841" s="239"/>
      <c r="K841" s="239"/>
      <c r="L841" s="239"/>
      <c r="M841" s="239"/>
      <c r="N841" s="239"/>
      <c r="O841" s="239"/>
      <c r="P841" s="239"/>
      <c r="Q841" s="239"/>
      <c r="R841" s="239"/>
      <c r="S841" s="239"/>
      <c r="T841" s="239"/>
      <c r="U841" s="239"/>
      <c r="V841" s="239"/>
      <c r="W841" s="239"/>
      <c r="X841" s="239"/>
      <c r="Y841" s="239"/>
      <c r="Z841" s="239"/>
      <c r="AA841" s="239"/>
      <c r="AB841" s="239"/>
      <c r="AC841" s="239"/>
      <c r="AD841" s="239"/>
      <c r="AE841" s="239"/>
      <c r="AF841" s="239"/>
      <c r="AG841" s="239"/>
      <c r="AH841" s="239"/>
      <c r="AI841" s="239"/>
      <c r="AJ841" s="239"/>
      <c r="AK841" s="239"/>
      <c r="AL841" s="239"/>
      <c r="AM841" s="239"/>
      <c r="AN841" s="239"/>
      <c r="AO841" s="239"/>
      <c r="AP841" s="239"/>
      <c r="AQ841" s="239"/>
      <c r="AR841" s="239"/>
      <c r="AS841" s="239"/>
      <c r="AT841" s="239"/>
      <c r="AU841" s="239"/>
      <c r="AV841" s="239"/>
      <c r="AW841" s="239"/>
      <c r="AX841" s="239"/>
      <c r="AY841" s="239"/>
      <c r="AZ841" s="239"/>
    </row>
    <row r="842" spans="10:52" ht="12.75" customHeight="1" x14ac:dyDescent="0.2">
      <c r="J842" s="239"/>
      <c r="K842" s="239"/>
      <c r="L842" s="239"/>
      <c r="M842" s="239"/>
      <c r="N842" s="239"/>
      <c r="O842" s="239"/>
      <c r="P842" s="239"/>
      <c r="Q842" s="239"/>
      <c r="R842" s="239"/>
      <c r="S842" s="239"/>
      <c r="T842" s="239"/>
      <c r="U842" s="239"/>
      <c r="V842" s="239"/>
      <c r="W842" s="239"/>
      <c r="X842" s="239"/>
      <c r="Y842" s="239"/>
      <c r="Z842" s="239"/>
      <c r="AA842" s="239"/>
      <c r="AB842" s="239"/>
      <c r="AC842" s="239"/>
      <c r="AD842" s="239"/>
      <c r="AE842" s="239"/>
      <c r="AF842" s="239"/>
      <c r="AG842" s="239"/>
      <c r="AH842" s="239"/>
      <c r="AI842" s="239"/>
      <c r="AJ842" s="239"/>
      <c r="AK842" s="239"/>
      <c r="AL842" s="239"/>
      <c r="AM842" s="239"/>
      <c r="AN842" s="239"/>
      <c r="AO842" s="239"/>
      <c r="AP842" s="239"/>
      <c r="AQ842" s="239"/>
      <c r="AR842" s="239"/>
      <c r="AS842" s="239"/>
      <c r="AT842" s="239"/>
      <c r="AU842" s="239"/>
      <c r="AV842" s="239"/>
      <c r="AW842" s="239"/>
      <c r="AX842" s="239"/>
      <c r="AY842" s="239"/>
      <c r="AZ842" s="239"/>
    </row>
    <row r="843" spans="10:52" ht="12.75" customHeight="1" x14ac:dyDescent="0.2">
      <c r="J843" s="239"/>
      <c r="K843" s="239"/>
      <c r="L843" s="239"/>
      <c r="M843" s="239"/>
      <c r="N843" s="239"/>
      <c r="O843" s="239"/>
      <c r="P843" s="239"/>
      <c r="Q843" s="239"/>
      <c r="R843" s="239"/>
      <c r="S843" s="239"/>
      <c r="T843" s="239"/>
      <c r="U843" s="239"/>
      <c r="V843" s="239"/>
      <c r="W843" s="239"/>
      <c r="X843" s="239"/>
      <c r="Y843" s="239"/>
      <c r="Z843" s="239"/>
      <c r="AA843" s="239"/>
      <c r="AB843" s="239"/>
      <c r="AC843" s="239"/>
      <c r="AD843" s="239"/>
      <c r="AE843" s="239"/>
      <c r="AF843" s="239"/>
      <c r="AG843" s="239"/>
      <c r="AH843" s="239"/>
      <c r="AI843" s="239"/>
      <c r="AJ843" s="239"/>
      <c r="AK843" s="239"/>
      <c r="AL843" s="239"/>
      <c r="AM843" s="239"/>
      <c r="AN843" s="239"/>
      <c r="AO843" s="239"/>
      <c r="AP843" s="239"/>
      <c r="AQ843" s="239"/>
      <c r="AR843" s="239"/>
      <c r="AS843" s="239"/>
      <c r="AT843" s="239"/>
      <c r="AU843" s="239"/>
      <c r="AV843" s="239"/>
      <c r="AW843" s="239"/>
      <c r="AX843" s="239"/>
      <c r="AY843" s="239"/>
      <c r="AZ843" s="239"/>
    </row>
    <row r="844" spans="10:52" ht="12.75" customHeight="1" x14ac:dyDescent="0.2">
      <c r="J844" s="239"/>
      <c r="K844" s="239"/>
      <c r="L844" s="239"/>
      <c r="M844" s="239"/>
      <c r="N844" s="239"/>
      <c r="O844" s="239"/>
      <c r="P844" s="239"/>
      <c r="Q844" s="239"/>
      <c r="R844" s="239"/>
      <c r="S844" s="239"/>
      <c r="T844" s="239"/>
      <c r="U844" s="239"/>
      <c r="V844" s="239"/>
      <c r="W844" s="239"/>
      <c r="X844" s="239"/>
      <c r="Y844" s="239"/>
      <c r="Z844" s="239"/>
      <c r="AA844" s="239"/>
      <c r="AB844" s="239"/>
      <c r="AC844" s="239"/>
      <c r="AD844" s="239"/>
      <c r="AE844" s="239"/>
      <c r="AF844" s="239"/>
      <c r="AG844" s="239"/>
      <c r="AH844" s="239"/>
      <c r="AI844" s="239"/>
      <c r="AJ844" s="239"/>
      <c r="AK844" s="239"/>
      <c r="AL844" s="239"/>
      <c r="AM844" s="239"/>
      <c r="AN844" s="239"/>
      <c r="AO844" s="239"/>
      <c r="AP844" s="239"/>
      <c r="AQ844" s="239"/>
      <c r="AR844" s="239"/>
      <c r="AS844" s="239"/>
      <c r="AT844" s="239"/>
      <c r="AU844" s="239"/>
      <c r="AV844" s="239"/>
      <c r="AW844" s="239"/>
      <c r="AX844" s="239"/>
      <c r="AY844" s="239"/>
      <c r="AZ844" s="239"/>
    </row>
    <row r="845" spans="10:52" ht="12.75" customHeight="1" x14ac:dyDescent="0.2">
      <c r="J845" s="239"/>
      <c r="K845" s="239"/>
      <c r="L845" s="239"/>
      <c r="M845" s="239"/>
      <c r="N845" s="239"/>
      <c r="O845" s="239"/>
      <c r="P845" s="239"/>
      <c r="Q845" s="239"/>
      <c r="R845" s="239"/>
      <c r="S845" s="239"/>
      <c r="T845" s="239"/>
      <c r="U845" s="239"/>
      <c r="V845" s="239"/>
      <c r="W845" s="239"/>
      <c r="X845" s="239"/>
      <c r="Y845" s="239"/>
      <c r="Z845" s="239"/>
      <c r="AA845" s="239"/>
      <c r="AB845" s="239"/>
      <c r="AC845" s="239"/>
      <c r="AD845" s="239"/>
      <c r="AE845" s="239"/>
      <c r="AF845" s="239"/>
      <c r="AG845" s="239"/>
      <c r="AH845" s="239"/>
      <c r="AI845" s="239"/>
      <c r="AJ845" s="239"/>
      <c r="AK845" s="239"/>
      <c r="AL845" s="239"/>
      <c r="AM845" s="239"/>
      <c r="AN845" s="239"/>
      <c r="AO845" s="239"/>
      <c r="AP845" s="239"/>
      <c r="AQ845" s="239"/>
      <c r="AR845" s="239"/>
      <c r="AS845" s="239"/>
      <c r="AT845" s="239"/>
      <c r="AU845" s="239"/>
      <c r="AV845" s="239"/>
      <c r="AW845" s="239"/>
      <c r="AX845" s="239"/>
      <c r="AY845" s="239"/>
      <c r="AZ845" s="239"/>
    </row>
    <row r="846" spans="10:52" ht="12.75" customHeight="1" x14ac:dyDescent="0.2">
      <c r="J846" s="239"/>
      <c r="K846" s="239"/>
      <c r="L846" s="239"/>
      <c r="M846" s="239"/>
      <c r="N846" s="239"/>
      <c r="O846" s="239"/>
      <c r="P846" s="239"/>
      <c r="Q846" s="239"/>
      <c r="R846" s="239"/>
      <c r="S846" s="239"/>
      <c r="T846" s="239"/>
      <c r="U846" s="239"/>
      <c r="V846" s="239"/>
      <c r="W846" s="239"/>
      <c r="X846" s="239"/>
      <c r="Y846" s="239"/>
      <c r="Z846" s="239"/>
      <c r="AA846" s="239"/>
      <c r="AB846" s="239"/>
      <c r="AC846" s="239"/>
      <c r="AD846" s="239"/>
      <c r="AE846" s="239"/>
      <c r="AF846" s="239"/>
      <c r="AG846" s="239"/>
      <c r="AH846" s="239"/>
      <c r="AI846" s="239"/>
      <c r="AJ846" s="239"/>
      <c r="AK846" s="239"/>
      <c r="AL846" s="239"/>
      <c r="AM846" s="239"/>
      <c r="AN846" s="239"/>
      <c r="AO846" s="239"/>
      <c r="AP846" s="239"/>
      <c r="AQ846" s="239"/>
      <c r="AR846" s="239"/>
      <c r="AS846" s="239"/>
      <c r="AT846" s="239"/>
      <c r="AU846" s="239"/>
      <c r="AV846" s="239"/>
      <c r="AW846" s="239"/>
      <c r="AX846" s="239"/>
      <c r="AY846" s="239"/>
      <c r="AZ846" s="239"/>
    </row>
    <row r="847" spans="10:52" ht="12.75" customHeight="1" x14ac:dyDescent="0.2">
      <c r="J847" s="239"/>
      <c r="K847" s="239"/>
      <c r="L847" s="239"/>
      <c r="M847" s="239"/>
      <c r="N847" s="239"/>
      <c r="O847" s="239"/>
      <c r="P847" s="239"/>
      <c r="Q847" s="239"/>
      <c r="R847" s="239"/>
      <c r="S847" s="239"/>
      <c r="T847" s="239"/>
      <c r="U847" s="239"/>
      <c r="V847" s="239"/>
      <c r="W847" s="239"/>
      <c r="X847" s="239"/>
      <c r="Y847" s="239"/>
      <c r="Z847" s="239"/>
      <c r="AA847" s="239"/>
      <c r="AB847" s="239"/>
      <c r="AC847" s="239"/>
      <c r="AD847" s="239"/>
      <c r="AE847" s="239"/>
      <c r="AF847" s="239"/>
      <c r="AG847" s="239"/>
      <c r="AH847" s="239"/>
      <c r="AI847" s="239"/>
      <c r="AJ847" s="239"/>
      <c r="AK847" s="239"/>
      <c r="AL847" s="239"/>
      <c r="AM847" s="239"/>
      <c r="AN847" s="239"/>
      <c r="AO847" s="239"/>
      <c r="AP847" s="239"/>
      <c r="AQ847" s="239"/>
      <c r="AR847" s="239"/>
      <c r="AS847" s="239"/>
      <c r="AT847" s="239"/>
      <c r="AU847" s="239"/>
      <c r="AV847" s="239"/>
      <c r="AW847" s="239"/>
      <c r="AX847" s="239"/>
      <c r="AY847" s="239"/>
      <c r="AZ847" s="239"/>
    </row>
    <row r="848" spans="10:52" ht="12.75" customHeight="1" x14ac:dyDescent="0.2">
      <c r="J848" s="239"/>
      <c r="K848" s="239"/>
      <c r="L848" s="239"/>
      <c r="M848" s="239"/>
      <c r="N848" s="239"/>
      <c r="O848" s="239"/>
      <c r="P848" s="239"/>
      <c r="Q848" s="239"/>
      <c r="R848" s="239"/>
      <c r="S848" s="239"/>
      <c r="T848" s="239"/>
      <c r="U848" s="239"/>
      <c r="V848" s="239"/>
      <c r="W848" s="239"/>
      <c r="X848" s="239"/>
      <c r="Y848" s="239"/>
      <c r="Z848" s="239"/>
      <c r="AA848" s="239"/>
      <c r="AB848" s="239"/>
      <c r="AC848" s="239"/>
      <c r="AD848" s="239"/>
      <c r="AE848" s="239"/>
      <c r="AF848" s="239"/>
      <c r="AG848" s="239"/>
      <c r="AH848" s="239"/>
      <c r="AI848" s="239"/>
      <c r="AJ848" s="239"/>
      <c r="AK848" s="239"/>
      <c r="AL848" s="239"/>
      <c r="AM848" s="239"/>
      <c r="AN848" s="239"/>
      <c r="AO848" s="239"/>
      <c r="AP848" s="239"/>
      <c r="AQ848" s="239"/>
      <c r="AR848" s="239"/>
      <c r="AS848" s="239"/>
      <c r="AT848" s="239"/>
      <c r="AU848" s="239"/>
      <c r="AV848" s="239"/>
      <c r="AW848" s="239"/>
      <c r="AX848" s="239"/>
      <c r="AY848" s="239"/>
      <c r="AZ848" s="239"/>
    </row>
    <row r="849" spans="10:52" ht="12.75" customHeight="1" x14ac:dyDescent="0.2">
      <c r="J849" s="239"/>
      <c r="K849" s="239"/>
      <c r="L849" s="239"/>
      <c r="M849" s="239"/>
      <c r="N849" s="239"/>
      <c r="O849" s="239"/>
      <c r="P849" s="239"/>
      <c r="Q849" s="239"/>
      <c r="R849" s="239"/>
      <c r="S849" s="239"/>
      <c r="T849" s="239"/>
      <c r="U849" s="239"/>
      <c r="V849" s="239"/>
      <c r="W849" s="239"/>
      <c r="X849" s="239"/>
      <c r="Y849" s="239"/>
      <c r="Z849" s="239"/>
      <c r="AA849" s="239"/>
      <c r="AB849" s="239"/>
      <c r="AC849" s="239"/>
      <c r="AD849" s="239"/>
      <c r="AE849" s="239"/>
      <c r="AF849" s="239"/>
      <c r="AG849" s="239"/>
      <c r="AH849" s="239"/>
      <c r="AI849" s="239"/>
      <c r="AJ849" s="239"/>
      <c r="AK849" s="239"/>
      <c r="AL849" s="239"/>
      <c r="AM849" s="239"/>
      <c r="AN849" s="239"/>
      <c r="AO849" s="239"/>
      <c r="AP849" s="239"/>
      <c r="AQ849" s="239"/>
      <c r="AR849" s="239"/>
      <c r="AS849" s="239"/>
      <c r="AT849" s="239"/>
      <c r="AU849" s="239"/>
      <c r="AV849" s="239"/>
      <c r="AW849" s="239"/>
      <c r="AX849" s="239"/>
      <c r="AY849" s="239"/>
      <c r="AZ849" s="239"/>
    </row>
    <row r="850" spans="10:52" ht="12.75" customHeight="1" x14ac:dyDescent="0.2">
      <c r="J850" s="239"/>
      <c r="K850" s="239"/>
      <c r="L850" s="239"/>
      <c r="M850" s="239"/>
      <c r="N850" s="239"/>
      <c r="O850" s="239"/>
      <c r="P850" s="239"/>
      <c r="Q850" s="239"/>
      <c r="R850" s="239"/>
      <c r="S850" s="239"/>
      <c r="T850" s="239"/>
      <c r="U850" s="239"/>
      <c r="V850" s="239"/>
      <c r="W850" s="239"/>
      <c r="X850" s="239"/>
      <c r="Y850" s="239"/>
      <c r="Z850" s="239"/>
      <c r="AA850" s="239"/>
      <c r="AB850" s="239"/>
      <c r="AC850" s="239"/>
      <c r="AD850" s="239"/>
      <c r="AE850" s="239"/>
      <c r="AF850" s="239"/>
      <c r="AG850" s="239"/>
      <c r="AH850" s="239"/>
      <c r="AI850" s="239"/>
      <c r="AJ850" s="239"/>
      <c r="AK850" s="239"/>
      <c r="AL850" s="239"/>
      <c r="AM850" s="239"/>
      <c r="AN850" s="239"/>
      <c r="AO850" s="239"/>
      <c r="AP850" s="239"/>
      <c r="AQ850" s="239"/>
      <c r="AR850" s="239"/>
      <c r="AS850" s="239"/>
      <c r="AT850" s="239"/>
      <c r="AU850" s="239"/>
      <c r="AV850" s="239"/>
      <c r="AW850" s="239"/>
      <c r="AX850" s="239"/>
      <c r="AY850" s="239"/>
      <c r="AZ850" s="239"/>
    </row>
    <row r="851" spans="10:52" ht="12.75" customHeight="1" x14ac:dyDescent="0.2">
      <c r="J851" s="239"/>
      <c r="K851" s="239"/>
      <c r="L851" s="239"/>
      <c r="M851" s="239"/>
      <c r="N851" s="239"/>
      <c r="O851" s="239"/>
      <c r="P851" s="239"/>
      <c r="Q851" s="239"/>
      <c r="R851" s="239"/>
      <c r="S851" s="239"/>
      <c r="T851" s="239"/>
      <c r="U851" s="239"/>
      <c r="V851" s="239"/>
      <c r="W851" s="239"/>
      <c r="X851" s="239"/>
      <c r="Y851" s="239"/>
      <c r="Z851" s="239"/>
      <c r="AA851" s="239"/>
      <c r="AB851" s="239"/>
      <c r="AC851" s="239"/>
      <c r="AD851" s="239"/>
      <c r="AE851" s="239"/>
      <c r="AF851" s="239"/>
      <c r="AG851" s="239"/>
      <c r="AH851" s="239"/>
      <c r="AI851" s="239"/>
      <c r="AJ851" s="239"/>
      <c r="AK851" s="239"/>
      <c r="AL851" s="239"/>
      <c r="AM851" s="239"/>
      <c r="AN851" s="239"/>
      <c r="AO851" s="239"/>
      <c r="AP851" s="239"/>
      <c r="AQ851" s="239"/>
      <c r="AR851" s="239"/>
      <c r="AS851" s="239"/>
      <c r="AT851" s="239"/>
      <c r="AU851" s="239"/>
      <c r="AV851" s="239"/>
      <c r="AW851" s="239"/>
      <c r="AX851" s="239"/>
      <c r="AY851" s="239"/>
      <c r="AZ851" s="239"/>
    </row>
    <row r="852" spans="10:52" ht="12.75" customHeight="1" x14ac:dyDescent="0.2">
      <c r="J852" s="239"/>
      <c r="K852" s="239"/>
      <c r="L852" s="239"/>
      <c r="M852" s="239"/>
      <c r="N852" s="239"/>
      <c r="O852" s="239"/>
      <c r="P852" s="239"/>
      <c r="Q852" s="239"/>
      <c r="R852" s="239"/>
      <c r="S852" s="239"/>
      <c r="T852" s="239"/>
      <c r="U852" s="239"/>
      <c r="V852" s="239"/>
      <c r="W852" s="239"/>
      <c r="X852" s="239"/>
      <c r="Y852" s="239"/>
      <c r="Z852" s="239"/>
      <c r="AA852" s="239"/>
      <c r="AB852" s="239"/>
      <c r="AC852" s="239"/>
      <c r="AD852" s="239"/>
      <c r="AE852" s="239"/>
      <c r="AF852" s="239"/>
      <c r="AG852" s="239"/>
      <c r="AH852" s="239"/>
      <c r="AI852" s="239"/>
      <c r="AJ852" s="239"/>
      <c r="AK852" s="239"/>
      <c r="AL852" s="239"/>
      <c r="AM852" s="239"/>
      <c r="AN852" s="239"/>
      <c r="AO852" s="239"/>
      <c r="AP852" s="239"/>
      <c r="AQ852" s="239"/>
      <c r="AR852" s="239"/>
      <c r="AS852" s="239"/>
      <c r="AT852" s="239"/>
      <c r="AU852" s="239"/>
      <c r="AV852" s="239"/>
      <c r="AW852" s="239"/>
      <c r="AX852" s="239"/>
      <c r="AY852" s="239"/>
      <c r="AZ852" s="239"/>
    </row>
    <row r="853" spans="10:52" ht="12.75" customHeight="1" x14ac:dyDescent="0.2">
      <c r="J853" s="239"/>
      <c r="K853" s="239"/>
      <c r="L853" s="239"/>
      <c r="M853" s="239"/>
      <c r="N853" s="239"/>
      <c r="O853" s="239"/>
      <c r="P853" s="239"/>
      <c r="Q853" s="239"/>
      <c r="R853" s="239"/>
      <c r="S853" s="239"/>
      <c r="T853" s="239"/>
      <c r="U853" s="239"/>
      <c r="V853" s="239"/>
      <c r="W853" s="239"/>
      <c r="X853" s="239"/>
      <c r="Y853" s="239"/>
      <c r="Z853" s="239"/>
      <c r="AA853" s="239"/>
      <c r="AB853" s="239"/>
      <c r="AC853" s="239"/>
      <c r="AD853" s="239"/>
      <c r="AE853" s="239"/>
      <c r="AF853" s="239"/>
      <c r="AG853" s="239"/>
      <c r="AH853" s="239"/>
      <c r="AI853" s="239"/>
      <c r="AJ853" s="239"/>
      <c r="AK853" s="239"/>
      <c r="AL853" s="239"/>
      <c r="AM853" s="239"/>
      <c r="AN853" s="239"/>
      <c r="AO853" s="239"/>
      <c r="AP853" s="239"/>
      <c r="AQ853" s="239"/>
      <c r="AR853" s="239"/>
      <c r="AS853" s="239"/>
      <c r="AT853" s="239"/>
      <c r="AU853" s="239"/>
      <c r="AV853" s="239"/>
      <c r="AW853" s="239"/>
      <c r="AX853" s="239"/>
      <c r="AY853" s="239"/>
      <c r="AZ853" s="239"/>
    </row>
    <row r="854" spans="10:52" ht="12.75" customHeight="1" x14ac:dyDescent="0.2">
      <c r="J854" s="239"/>
      <c r="K854" s="239"/>
      <c r="L854" s="239"/>
      <c r="M854" s="239"/>
      <c r="N854" s="239"/>
      <c r="O854" s="239"/>
      <c r="P854" s="239"/>
      <c r="Q854" s="239"/>
      <c r="R854" s="239"/>
      <c r="S854" s="239"/>
      <c r="T854" s="239"/>
      <c r="U854" s="239"/>
      <c r="V854" s="239"/>
      <c r="W854" s="239"/>
      <c r="X854" s="239"/>
      <c r="Y854" s="239"/>
      <c r="Z854" s="239"/>
      <c r="AA854" s="239"/>
      <c r="AB854" s="239"/>
      <c r="AC854" s="239"/>
      <c r="AD854" s="239"/>
      <c r="AE854" s="239"/>
      <c r="AF854" s="239"/>
      <c r="AG854" s="239"/>
      <c r="AH854" s="239"/>
      <c r="AI854" s="239"/>
      <c r="AJ854" s="239"/>
      <c r="AK854" s="239"/>
      <c r="AL854" s="239"/>
      <c r="AM854" s="239"/>
      <c r="AN854" s="239"/>
      <c r="AO854" s="239"/>
      <c r="AP854" s="239"/>
      <c r="AQ854" s="239"/>
      <c r="AR854" s="239"/>
      <c r="AS854" s="239"/>
      <c r="AT854" s="239"/>
      <c r="AU854" s="239"/>
      <c r="AV854" s="239"/>
      <c r="AW854" s="239"/>
      <c r="AX854" s="239"/>
      <c r="AY854" s="239"/>
      <c r="AZ854" s="239"/>
    </row>
    <row r="855" spans="10:52" ht="12.75" customHeight="1" x14ac:dyDescent="0.2">
      <c r="J855" s="239"/>
      <c r="K855" s="239"/>
      <c r="L855" s="239"/>
      <c r="M855" s="239"/>
      <c r="N855" s="239"/>
      <c r="O855" s="239"/>
      <c r="P855" s="239"/>
      <c r="Q855" s="239"/>
      <c r="R855" s="239"/>
      <c r="S855" s="239"/>
      <c r="T855" s="239"/>
      <c r="U855" s="239"/>
      <c r="V855" s="239"/>
      <c r="W855" s="239"/>
      <c r="X855" s="239"/>
      <c r="Y855" s="239"/>
      <c r="Z855" s="239"/>
      <c r="AA855" s="239"/>
      <c r="AB855" s="239"/>
      <c r="AC855" s="239"/>
      <c r="AD855" s="239"/>
      <c r="AE855" s="239"/>
      <c r="AF855" s="239"/>
      <c r="AG855" s="239"/>
      <c r="AH855" s="239"/>
      <c r="AI855" s="239"/>
      <c r="AJ855" s="239"/>
      <c r="AK855" s="239"/>
      <c r="AL855" s="239"/>
      <c r="AM855" s="239"/>
      <c r="AN855" s="239"/>
      <c r="AO855" s="239"/>
      <c r="AP855" s="239"/>
      <c r="AQ855" s="239"/>
      <c r="AR855" s="239"/>
      <c r="AS855" s="239"/>
      <c r="AT855" s="239"/>
      <c r="AU855" s="239"/>
      <c r="AV855" s="239"/>
      <c r="AW855" s="239"/>
      <c r="AX855" s="239"/>
      <c r="AY855" s="239"/>
      <c r="AZ855" s="239"/>
    </row>
    <row r="856" spans="10:52" ht="12.75" customHeight="1" x14ac:dyDescent="0.2">
      <c r="J856" s="239"/>
      <c r="K856" s="239"/>
      <c r="L856" s="239"/>
      <c r="M856" s="239"/>
      <c r="N856" s="239"/>
      <c r="O856" s="239"/>
      <c r="P856" s="239"/>
      <c r="Q856" s="239"/>
      <c r="R856" s="239"/>
      <c r="S856" s="239"/>
      <c r="T856" s="239"/>
      <c r="U856" s="239"/>
      <c r="V856" s="239"/>
      <c r="W856" s="239"/>
      <c r="X856" s="239"/>
      <c r="Y856" s="239"/>
      <c r="Z856" s="239"/>
      <c r="AA856" s="239"/>
      <c r="AB856" s="239"/>
      <c r="AC856" s="239"/>
      <c r="AD856" s="239"/>
      <c r="AE856" s="239"/>
      <c r="AF856" s="239"/>
      <c r="AG856" s="239"/>
      <c r="AH856" s="239"/>
      <c r="AI856" s="239"/>
      <c r="AJ856" s="239"/>
      <c r="AK856" s="239"/>
      <c r="AL856" s="239"/>
      <c r="AM856" s="239"/>
      <c r="AN856" s="239"/>
      <c r="AO856" s="239"/>
      <c r="AP856" s="239"/>
      <c r="AQ856" s="239"/>
      <c r="AR856" s="239"/>
      <c r="AS856" s="239"/>
      <c r="AT856" s="239"/>
      <c r="AU856" s="239"/>
      <c r="AV856" s="239"/>
      <c r="AW856" s="239"/>
      <c r="AX856" s="239"/>
      <c r="AY856" s="239"/>
      <c r="AZ856" s="239"/>
    </row>
    <row r="857" spans="10:52" ht="12.75" customHeight="1" x14ac:dyDescent="0.2">
      <c r="J857" s="239"/>
      <c r="K857" s="239"/>
      <c r="L857" s="239"/>
      <c r="M857" s="239"/>
      <c r="N857" s="239"/>
      <c r="O857" s="239"/>
      <c r="P857" s="239"/>
      <c r="Q857" s="239"/>
      <c r="R857" s="239"/>
      <c r="S857" s="239"/>
      <c r="T857" s="239"/>
      <c r="U857" s="239"/>
      <c r="V857" s="239"/>
      <c r="W857" s="239"/>
      <c r="X857" s="239"/>
      <c r="Y857" s="239"/>
      <c r="Z857" s="239"/>
      <c r="AA857" s="239"/>
      <c r="AB857" s="239"/>
      <c r="AC857" s="239"/>
      <c r="AD857" s="239"/>
      <c r="AE857" s="239"/>
      <c r="AF857" s="239"/>
      <c r="AG857" s="239"/>
      <c r="AH857" s="239"/>
      <c r="AI857" s="239"/>
      <c r="AJ857" s="239"/>
      <c r="AK857" s="239"/>
      <c r="AL857" s="239"/>
      <c r="AM857" s="239"/>
      <c r="AN857" s="239"/>
      <c r="AO857" s="239"/>
      <c r="AP857" s="239"/>
      <c r="AQ857" s="239"/>
      <c r="AR857" s="239"/>
      <c r="AS857" s="239"/>
      <c r="AT857" s="239"/>
      <c r="AU857" s="239"/>
      <c r="AV857" s="239"/>
      <c r="AW857" s="239"/>
      <c r="AX857" s="239"/>
      <c r="AY857" s="239"/>
      <c r="AZ857" s="239"/>
    </row>
    <row r="858" spans="10:52" ht="12.75" customHeight="1" x14ac:dyDescent="0.2">
      <c r="J858" s="239"/>
      <c r="K858" s="239"/>
      <c r="L858" s="239"/>
      <c r="M858" s="239"/>
      <c r="N858" s="239"/>
      <c r="O858" s="239"/>
      <c r="P858" s="239"/>
      <c r="Q858" s="239"/>
      <c r="R858" s="239"/>
      <c r="S858" s="239"/>
      <c r="T858" s="239"/>
      <c r="U858" s="239"/>
      <c r="V858" s="239"/>
      <c r="W858" s="239"/>
      <c r="X858" s="239"/>
      <c r="Y858" s="239"/>
      <c r="Z858" s="239"/>
      <c r="AA858" s="239"/>
      <c r="AB858" s="239"/>
      <c r="AC858" s="239"/>
      <c r="AD858" s="239"/>
      <c r="AE858" s="239"/>
      <c r="AF858" s="239"/>
      <c r="AG858" s="239"/>
      <c r="AH858" s="239"/>
      <c r="AI858" s="239"/>
      <c r="AJ858" s="239"/>
      <c r="AK858" s="239"/>
      <c r="AL858" s="239"/>
      <c r="AM858" s="239"/>
      <c r="AN858" s="239"/>
      <c r="AO858" s="239"/>
      <c r="AP858" s="239"/>
      <c r="AQ858" s="239"/>
      <c r="AR858" s="239"/>
      <c r="AS858" s="239"/>
      <c r="AT858" s="239"/>
      <c r="AU858" s="239"/>
      <c r="AV858" s="239"/>
      <c r="AW858" s="239"/>
      <c r="AX858" s="239"/>
      <c r="AY858" s="239"/>
      <c r="AZ858" s="239"/>
    </row>
    <row r="859" spans="10:52" ht="12.75" customHeight="1" x14ac:dyDescent="0.2">
      <c r="J859" s="239"/>
      <c r="K859" s="239"/>
      <c r="L859" s="239"/>
      <c r="M859" s="239"/>
      <c r="N859" s="239"/>
      <c r="O859" s="239"/>
      <c r="P859" s="239"/>
      <c r="Q859" s="239"/>
      <c r="R859" s="239"/>
      <c r="S859" s="239"/>
      <c r="T859" s="239"/>
      <c r="U859" s="239"/>
      <c r="V859" s="239"/>
      <c r="W859" s="239"/>
      <c r="X859" s="239"/>
      <c r="Y859" s="239"/>
      <c r="Z859" s="239"/>
      <c r="AA859" s="239"/>
      <c r="AB859" s="239"/>
      <c r="AC859" s="239"/>
      <c r="AD859" s="239"/>
      <c r="AE859" s="239"/>
      <c r="AF859" s="239"/>
      <c r="AG859" s="239"/>
      <c r="AH859" s="239"/>
      <c r="AI859" s="239"/>
      <c r="AJ859" s="239"/>
      <c r="AK859" s="239"/>
      <c r="AL859" s="239"/>
      <c r="AM859" s="239"/>
      <c r="AN859" s="239"/>
      <c r="AO859" s="239"/>
      <c r="AP859" s="239"/>
      <c r="AQ859" s="239"/>
      <c r="AR859" s="239"/>
      <c r="AS859" s="239"/>
      <c r="AT859" s="239"/>
      <c r="AU859" s="239"/>
      <c r="AV859" s="239"/>
      <c r="AW859" s="239"/>
      <c r="AX859" s="239"/>
      <c r="AY859" s="239"/>
      <c r="AZ859" s="239"/>
    </row>
    <row r="860" spans="10:52" ht="12.75" customHeight="1" x14ac:dyDescent="0.2">
      <c r="J860" s="239"/>
      <c r="K860" s="239"/>
      <c r="L860" s="239"/>
      <c r="M860" s="239"/>
      <c r="N860" s="239"/>
      <c r="O860" s="239"/>
      <c r="P860" s="239"/>
      <c r="Q860" s="239"/>
      <c r="R860" s="239"/>
      <c r="S860" s="239"/>
      <c r="T860" s="239"/>
      <c r="U860" s="239"/>
      <c r="V860" s="239"/>
      <c r="W860" s="239"/>
      <c r="X860" s="239"/>
      <c r="Y860" s="239"/>
      <c r="Z860" s="239"/>
      <c r="AA860" s="239"/>
      <c r="AB860" s="239"/>
      <c r="AC860" s="239"/>
      <c r="AD860" s="239"/>
      <c r="AE860" s="239"/>
      <c r="AF860" s="239"/>
      <c r="AG860" s="239"/>
      <c r="AH860" s="239"/>
      <c r="AI860" s="239"/>
      <c r="AJ860" s="239"/>
      <c r="AK860" s="239"/>
      <c r="AL860" s="239"/>
      <c r="AM860" s="239"/>
      <c r="AN860" s="239"/>
      <c r="AO860" s="239"/>
      <c r="AP860" s="239"/>
      <c r="AQ860" s="239"/>
      <c r="AR860" s="239"/>
      <c r="AS860" s="239"/>
      <c r="AT860" s="239"/>
      <c r="AU860" s="239"/>
      <c r="AV860" s="239"/>
      <c r="AW860" s="239"/>
      <c r="AX860" s="239"/>
      <c r="AY860" s="239"/>
      <c r="AZ860" s="239"/>
    </row>
    <row r="861" spans="10:52" ht="12.75" customHeight="1" x14ac:dyDescent="0.2">
      <c r="J861" s="239"/>
      <c r="K861" s="239"/>
      <c r="L861" s="239"/>
      <c r="M861" s="239"/>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239"/>
      <c r="AL861" s="239"/>
      <c r="AM861" s="239"/>
      <c r="AN861" s="239"/>
      <c r="AO861" s="239"/>
      <c r="AP861" s="239"/>
      <c r="AQ861" s="239"/>
      <c r="AR861" s="239"/>
      <c r="AS861" s="239"/>
      <c r="AT861" s="239"/>
      <c r="AU861" s="239"/>
      <c r="AV861" s="239"/>
      <c r="AW861" s="239"/>
      <c r="AX861" s="239"/>
      <c r="AY861" s="239"/>
      <c r="AZ861" s="239"/>
    </row>
    <row r="862" spans="10:52" ht="12.75" customHeight="1" x14ac:dyDescent="0.2">
      <c r="J862" s="239"/>
      <c r="K862" s="239"/>
      <c r="L862" s="239"/>
      <c r="M862" s="239"/>
      <c r="N862" s="239"/>
      <c r="O862" s="239"/>
      <c r="P862" s="239"/>
      <c r="Q862" s="239"/>
      <c r="R862" s="239"/>
      <c r="S862" s="239"/>
      <c r="T862" s="239"/>
      <c r="U862" s="239"/>
      <c r="V862" s="239"/>
      <c r="W862" s="239"/>
      <c r="X862" s="239"/>
      <c r="Y862" s="239"/>
      <c r="Z862" s="239"/>
      <c r="AA862" s="239"/>
      <c r="AB862" s="239"/>
      <c r="AC862" s="239"/>
      <c r="AD862" s="239"/>
      <c r="AE862" s="239"/>
      <c r="AF862" s="239"/>
      <c r="AG862" s="239"/>
      <c r="AH862" s="239"/>
      <c r="AI862" s="239"/>
      <c r="AJ862" s="239"/>
      <c r="AK862" s="239"/>
      <c r="AL862" s="239"/>
      <c r="AM862" s="239"/>
      <c r="AN862" s="239"/>
      <c r="AO862" s="239"/>
      <c r="AP862" s="239"/>
      <c r="AQ862" s="239"/>
      <c r="AR862" s="239"/>
      <c r="AS862" s="239"/>
      <c r="AT862" s="239"/>
      <c r="AU862" s="239"/>
      <c r="AV862" s="239"/>
      <c r="AW862" s="239"/>
      <c r="AX862" s="239"/>
      <c r="AY862" s="239"/>
      <c r="AZ862" s="239"/>
    </row>
    <row r="863" spans="10:52" ht="12.75" customHeight="1" x14ac:dyDescent="0.2">
      <c r="J863" s="239"/>
      <c r="K863" s="239"/>
      <c r="L863" s="239"/>
      <c r="M863" s="239"/>
      <c r="N863" s="239"/>
      <c r="O863" s="239"/>
      <c r="P863" s="239"/>
      <c r="Q863" s="239"/>
      <c r="R863" s="239"/>
      <c r="S863" s="239"/>
      <c r="T863" s="239"/>
      <c r="U863" s="239"/>
      <c r="V863" s="239"/>
      <c r="W863" s="239"/>
      <c r="X863" s="239"/>
      <c r="Y863" s="239"/>
      <c r="Z863" s="239"/>
      <c r="AA863" s="239"/>
      <c r="AB863" s="239"/>
      <c r="AC863" s="239"/>
      <c r="AD863" s="239"/>
      <c r="AE863" s="239"/>
      <c r="AF863" s="239"/>
      <c r="AG863" s="239"/>
      <c r="AH863" s="239"/>
      <c r="AI863" s="239"/>
      <c r="AJ863" s="239"/>
      <c r="AK863" s="239"/>
      <c r="AL863" s="239"/>
      <c r="AM863" s="239"/>
      <c r="AN863" s="239"/>
      <c r="AO863" s="239"/>
      <c r="AP863" s="239"/>
      <c r="AQ863" s="239"/>
      <c r="AR863" s="239"/>
      <c r="AS863" s="239"/>
      <c r="AT863" s="239"/>
      <c r="AU863" s="239"/>
      <c r="AV863" s="239"/>
      <c r="AW863" s="239"/>
      <c r="AX863" s="239"/>
      <c r="AY863" s="239"/>
      <c r="AZ863" s="239"/>
    </row>
    <row r="864" spans="10:52" ht="12.75" customHeight="1" x14ac:dyDescent="0.2">
      <c r="J864" s="239"/>
      <c r="K864" s="239"/>
      <c r="L864" s="239"/>
      <c r="M864" s="239"/>
      <c r="N864" s="239"/>
      <c r="O864" s="239"/>
      <c r="P864" s="239"/>
      <c r="Q864" s="239"/>
      <c r="R864" s="239"/>
      <c r="S864" s="239"/>
      <c r="T864" s="239"/>
      <c r="U864" s="239"/>
      <c r="V864" s="239"/>
      <c r="W864" s="239"/>
      <c r="X864" s="239"/>
      <c r="Y864" s="239"/>
      <c r="Z864" s="239"/>
      <c r="AA864" s="239"/>
      <c r="AB864" s="239"/>
      <c r="AC864" s="239"/>
      <c r="AD864" s="239"/>
      <c r="AE864" s="239"/>
      <c r="AF864" s="239"/>
      <c r="AG864" s="239"/>
      <c r="AH864" s="239"/>
      <c r="AI864" s="239"/>
      <c r="AJ864" s="239"/>
      <c r="AK864" s="239"/>
      <c r="AL864" s="239"/>
      <c r="AM864" s="239"/>
      <c r="AN864" s="239"/>
      <c r="AO864" s="239"/>
      <c r="AP864" s="239"/>
      <c r="AQ864" s="239"/>
      <c r="AR864" s="239"/>
      <c r="AS864" s="239"/>
      <c r="AT864" s="239"/>
      <c r="AU864" s="239"/>
      <c r="AV864" s="239"/>
      <c r="AW864" s="239"/>
      <c r="AX864" s="239"/>
      <c r="AY864" s="239"/>
      <c r="AZ864" s="239"/>
    </row>
    <row r="865" spans="10:52" ht="12.75" customHeight="1" x14ac:dyDescent="0.2">
      <c r="J865" s="239"/>
      <c r="K865" s="239"/>
      <c r="L865" s="239"/>
      <c r="M865" s="239"/>
      <c r="N865" s="239"/>
      <c r="O865" s="239"/>
      <c r="P865" s="239"/>
      <c r="Q865" s="239"/>
      <c r="R865" s="239"/>
      <c r="S865" s="239"/>
      <c r="T865" s="239"/>
      <c r="U865" s="239"/>
      <c r="V865" s="239"/>
      <c r="W865" s="239"/>
      <c r="X865" s="239"/>
      <c r="Y865" s="239"/>
      <c r="Z865" s="239"/>
      <c r="AA865" s="239"/>
      <c r="AB865" s="239"/>
      <c r="AC865" s="239"/>
      <c r="AD865" s="239"/>
      <c r="AE865" s="239"/>
      <c r="AF865" s="239"/>
      <c r="AG865" s="239"/>
      <c r="AH865" s="239"/>
      <c r="AI865" s="239"/>
      <c r="AJ865" s="239"/>
      <c r="AK865" s="239"/>
      <c r="AL865" s="239"/>
      <c r="AM865" s="239"/>
      <c r="AN865" s="239"/>
      <c r="AO865" s="239"/>
      <c r="AP865" s="239"/>
      <c r="AQ865" s="239"/>
      <c r="AR865" s="239"/>
      <c r="AS865" s="239"/>
      <c r="AT865" s="239"/>
      <c r="AU865" s="239"/>
      <c r="AV865" s="239"/>
      <c r="AW865" s="239"/>
      <c r="AX865" s="239"/>
      <c r="AY865" s="239"/>
      <c r="AZ865" s="239"/>
    </row>
    <row r="866" spans="10:52" ht="12.75" customHeight="1" x14ac:dyDescent="0.2">
      <c r="J866" s="239"/>
      <c r="K866" s="239"/>
      <c r="L866" s="239"/>
      <c r="M866" s="239"/>
      <c r="N866" s="239"/>
      <c r="O866" s="239"/>
      <c r="P866" s="239"/>
      <c r="Q866" s="239"/>
      <c r="R866" s="239"/>
      <c r="S866" s="239"/>
      <c r="T866" s="239"/>
      <c r="U866" s="239"/>
      <c r="V866" s="239"/>
      <c r="W866" s="239"/>
      <c r="X866" s="239"/>
      <c r="Y866" s="239"/>
      <c r="Z866" s="239"/>
      <c r="AA866" s="239"/>
      <c r="AB866" s="239"/>
      <c r="AC866" s="239"/>
      <c r="AD866" s="239"/>
      <c r="AE866" s="239"/>
      <c r="AF866" s="239"/>
      <c r="AG866" s="239"/>
      <c r="AH866" s="239"/>
      <c r="AI866" s="239"/>
      <c r="AJ866" s="239"/>
      <c r="AK866" s="239"/>
      <c r="AL866" s="239"/>
      <c r="AM866" s="239"/>
      <c r="AN866" s="239"/>
      <c r="AO866" s="239"/>
      <c r="AP866" s="239"/>
      <c r="AQ866" s="239"/>
      <c r="AR866" s="239"/>
      <c r="AS866" s="239"/>
      <c r="AT866" s="239"/>
      <c r="AU866" s="239"/>
      <c r="AV866" s="239"/>
      <c r="AW866" s="239"/>
      <c r="AX866" s="239"/>
      <c r="AY866" s="239"/>
      <c r="AZ866" s="239"/>
    </row>
    <row r="867" spans="10:52" ht="12.75" customHeight="1" x14ac:dyDescent="0.2">
      <c r="J867" s="239"/>
      <c r="K867" s="239"/>
      <c r="L867" s="239"/>
      <c r="M867" s="239"/>
      <c r="N867" s="239"/>
      <c r="O867" s="239"/>
      <c r="P867" s="239"/>
      <c r="Q867" s="239"/>
      <c r="R867" s="239"/>
      <c r="S867" s="239"/>
      <c r="T867" s="239"/>
      <c r="U867" s="239"/>
      <c r="V867" s="239"/>
      <c r="W867" s="239"/>
      <c r="X867" s="239"/>
      <c r="Y867" s="239"/>
      <c r="Z867" s="239"/>
      <c r="AA867" s="239"/>
      <c r="AB867" s="239"/>
      <c r="AC867" s="239"/>
      <c r="AD867" s="239"/>
      <c r="AE867" s="239"/>
      <c r="AF867" s="239"/>
      <c r="AG867" s="239"/>
      <c r="AH867" s="239"/>
      <c r="AI867" s="239"/>
      <c r="AJ867" s="239"/>
      <c r="AK867" s="239"/>
      <c r="AL867" s="239"/>
      <c r="AM867" s="239"/>
      <c r="AN867" s="239"/>
      <c r="AO867" s="239"/>
      <c r="AP867" s="239"/>
      <c r="AQ867" s="239"/>
      <c r="AR867" s="239"/>
      <c r="AS867" s="239"/>
      <c r="AT867" s="239"/>
      <c r="AU867" s="239"/>
      <c r="AV867" s="239"/>
      <c r="AW867" s="239"/>
      <c r="AX867" s="239"/>
      <c r="AY867" s="239"/>
      <c r="AZ867" s="239"/>
    </row>
    <row r="868" spans="10:52" ht="12.75" customHeight="1" x14ac:dyDescent="0.2">
      <c r="J868" s="239"/>
      <c r="K868" s="239"/>
      <c r="L868" s="239"/>
      <c r="M868" s="239"/>
      <c r="N868" s="239"/>
      <c r="O868" s="239"/>
      <c r="P868" s="239"/>
      <c r="Q868" s="239"/>
      <c r="R868" s="239"/>
      <c r="S868" s="239"/>
      <c r="T868" s="239"/>
      <c r="U868" s="239"/>
      <c r="V868" s="239"/>
      <c r="W868" s="239"/>
      <c r="X868" s="239"/>
      <c r="Y868" s="239"/>
      <c r="Z868" s="239"/>
      <c r="AA868" s="239"/>
      <c r="AB868" s="239"/>
      <c r="AC868" s="239"/>
      <c r="AD868" s="239"/>
      <c r="AE868" s="239"/>
      <c r="AF868" s="239"/>
      <c r="AG868" s="239"/>
      <c r="AH868" s="239"/>
      <c r="AI868" s="239"/>
      <c r="AJ868" s="239"/>
      <c r="AK868" s="239"/>
      <c r="AL868" s="239"/>
      <c r="AM868" s="239"/>
      <c r="AN868" s="239"/>
      <c r="AO868" s="239"/>
      <c r="AP868" s="239"/>
      <c r="AQ868" s="239"/>
      <c r="AR868" s="239"/>
      <c r="AS868" s="239"/>
      <c r="AT868" s="239"/>
      <c r="AU868" s="239"/>
      <c r="AV868" s="239"/>
      <c r="AW868" s="239"/>
      <c r="AX868" s="239"/>
      <c r="AY868" s="239"/>
      <c r="AZ868" s="239"/>
    </row>
    <row r="869" spans="10:52" ht="12.75" customHeight="1" x14ac:dyDescent="0.2">
      <c r="J869" s="239"/>
      <c r="K869" s="239"/>
      <c r="L869" s="239"/>
      <c r="M869" s="239"/>
      <c r="N869" s="239"/>
      <c r="O869" s="239"/>
      <c r="P869" s="239"/>
      <c r="Q869" s="239"/>
      <c r="R869" s="239"/>
      <c r="S869" s="239"/>
      <c r="T869" s="239"/>
      <c r="U869" s="239"/>
      <c r="V869" s="239"/>
      <c r="W869" s="239"/>
      <c r="X869" s="239"/>
      <c r="Y869" s="239"/>
      <c r="Z869" s="239"/>
      <c r="AA869" s="239"/>
      <c r="AB869" s="239"/>
      <c r="AC869" s="239"/>
      <c r="AD869" s="239"/>
      <c r="AE869" s="239"/>
      <c r="AF869" s="239"/>
      <c r="AG869" s="239"/>
      <c r="AH869" s="239"/>
      <c r="AI869" s="239"/>
      <c r="AJ869" s="239"/>
      <c r="AK869" s="239"/>
      <c r="AL869" s="239"/>
      <c r="AM869" s="239"/>
      <c r="AN869" s="239"/>
      <c r="AO869" s="239"/>
      <c r="AP869" s="239"/>
      <c r="AQ869" s="239"/>
      <c r="AR869" s="239"/>
      <c r="AS869" s="239"/>
      <c r="AT869" s="239"/>
      <c r="AU869" s="239"/>
      <c r="AV869" s="239"/>
      <c r="AW869" s="239"/>
      <c r="AX869" s="239"/>
      <c r="AY869" s="239"/>
      <c r="AZ869" s="239"/>
    </row>
    <row r="870" spans="10:52" ht="12.75" customHeight="1" x14ac:dyDescent="0.2">
      <c r="J870" s="239"/>
      <c r="K870" s="239"/>
      <c r="L870" s="239"/>
      <c r="M870" s="239"/>
      <c r="N870" s="239"/>
      <c r="O870" s="239"/>
      <c r="P870" s="239"/>
      <c r="Q870" s="239"/>
      <c r="R870" s="239"/>
      <c r="S870" s="239"/>
      <c r="T870" s="239"/>
      <c r="U870" s="239"/>
      <c r="V870" s="239"/>
      <c r="W870" s="239"/>
      <c r="X870" s="239"/>
      <c r="Y870" s="239"/>
      <c r="Z870" s="239"/>
      <c r="AA870" s="239"/>
      <c r="AB870" s="239"/>
      <c r="AC870" s="239"/>
      <c r="AD870" s="239"/>
      <c r="AE870" s="239"/>
      <c r="AF870" s="239"/>
      <c r="AG870" s="239"/>
      <c r="AH870" s="239"/>
      <c r="AI870" s="239"/>
      <c r="AJ870" s="239"/>
      <c r="AK870" s="239"/>
      <c r="AL870" s="239"/>
      <c r="AM870" s="239"/>
      <c r="AN870" s="239"/>
      <c r="AO870" s="239"/>
      <c r="AP870" s="239"/>
      <c r="AQ870" s="239"/>
      <c r="AR870" s="239"/>
      <c r="AS870" s="239"/>
      <c r="AT870" s="239"/>
      <c r="AU870" s="239"/>
      <c r="AV870" s="239"/>
      <c r="AW870" s="239"/>
      <c r="AX870" s="239"/>
      <c r="AY870" s="239"/>
      <c r="AZ870" s="239"/>
    </row>
    <row r="871" spans="10:52" ht="12.75" customHeight="1" x14ac:dyDescent="0.2">
      <c r="J871" s="239"/>
      <c r="K871" s="239"/>
      <c r="L871" s="239"/>
      <c r="M871" s="239"/>
      <c r="N871" s="239"/>
      <c r="O871" s="239"/>
      <c r="P871" s="239"/>
      <c r="Q871" s="239"/>
      <c r="R871" s="239"/>
      <c r="S871" s="239"/>
      <c r="T871" s="239"/>
      <c r="U871" s="239"/>
      <c r="V871" s="239"/>
      <c r="W871" s="239"/>
      <c r="X871" s="239"/>
      <c r="Y871" s="239"/>
      <c r="Z871" s="239"/>
      <c r="AA871" s="239"/>
      <c r="AB871" s="239"/>
      <c r="AC871" s="239"/>
      <c r="AD871" s="239"/>
      <c r="AE871" s="239"/>
      <c r="AF871" s="239"/>
      <c r="AG871" s="239"/>
      <c r="AH871" s="239"/>
      <c r="AI871" s="239"/>
      <c r="AJ871" s="239"/>
      <c r="AK871" s="239"/>
      <c r="AL871" s="239"/>
      <c r="AM871" s="239"/>
      <c r="AN871" s="239"/>
      <c r="AO871" s="239"/>
      <c r="AP871" s="239"/>
      <c r="AQ871" s="239"/>
      <c r="AR871" s="239"/>
      <c r="AS871" s="239"/>
      <c r="AT871" s="239"/>
      <c r="AU871" s="239"/>
      <c r="AV871" s="239"/>
      <c r="AW871" s="239"/>
      <c r="AX871" s="239"/>
      <c r="AY871" s="239"/>
      <c r="AZ871" s="239"/>
    </row>
    <row r="872" spans="10:52" ht="12.75" customHeight="1" x14ac:dyDescent="0.2">
      <c r="J872" s="239"/>
      <c r="K872" s="239"/>
      <c r="L872" s="239"/>
      <c r="M872" s="239"/>
      <c r="N872" s="239"/>
      <c r="O872" s="239"/>
      <c r="P872" s="239"/>
      <c r="Q872" s="239"/>
      <c r="R872" s="239"/>
      <c r="S872" s="239"/>
      <c r="T872" s="239"/>
      <c r="U872" s="239"/>
      <c r="V872" s="239"/>
      <c r="W872" s="239"/>
      <c r="X872" s="239"/>
      <c r="Y872" s="239"/>
      <c r="Z872" s="239"/>
      <c r="AA872" s="239"/>
      <c r="AB872" s="239"/>
      <c r="AC872" s="239"/>
      <c r="AD872" s="239"/>
      <c r="AE872" s="239"/>
      <c r="AF872" s="239"/>
      <c r="AG872" s="239"/>
      <c r="AH872" s="239"/>
      <c r="AI872" s="239"/>
      <c r="AJ872" s="239"/>
      <c r="AK872" s="239"/>
      <c r="AL872" s="239"/>
      <c r="AM872" s="239"/>
      <c r="AN872" s="239"/>
      <c r="AO872" s="239"/>
      <c r="AP872" s="239"/>
      <c r="AQ872" s="239"/>
      <c r="AR872" s="239"/>
      <c r="AS872" s="239"/>
      <c r="AT872" s="239"/>
      <c r="AU872" s="239"/>
      <c r="AV872" s="239"/>
      <c r="AW872" s="239"/>
      <c r="AX872" s="239"/>
      <c r="AY872" s="239"/>
      <c r="AZ872" s="239"/>
    </row>
    <row r="873" spans="10:52" ht="12.75" customHeight="1" x14ac:dyDescent="0.2">
      <c r="J873" s="239"/>
      <c r="K873" s="239"/>
      <c r="L873" s="239"/>
      <c r="M873" s="239"/>
      <c r="N873" s="239"/>
      <c r="O873" s="239"/>
      <c r="P873" s="239"/>
      <c r="Q873" s="239"/>
      <c r="R873" s="239"/>
      <c r="S873" s="239"/>
      <c r="T873" s="239"/>
      <c r="U873" s="239"/>
      <c r="V873" s="239"/>
      <c r="W873" s="239"/>
      <c r="X873" s="239"/>
      <c r="Y873" s="239"/>
      <c r="Z873" s="239"/>
      <c r="AA873" s="239"/>
      <c r="AB873" s="239"/>
      <c r="AC873" s="239"/>
      <c r="AD873" s="239"/>
      <c r="AE873" s="239"/>
      <c r="AF873" s="239"/>
      <c r="AG873" s="239"/>
      <c r="AH873" s="239"/>
      <c r="AI873" s="239"/>
      <c r="AJ873" s="239"/>
      <c r="AK873" s="239"/>
      <c r="AL873" s="239"/>
      <c r="AM873" s="239"/>
      <c r="AN873" s="239"/>
      <c r="AO873" s="239"/>
      <c r="AP873" s="239"/>
      <c r="AQ873" s="239"/>
      <c r="AR873" s="239"/>
      <c r="AS873" s="239"/>
      <c r="AT873" s="239"/>
      <c r="AU873" s="239"/>
      <c r="AV873" s="239"/>
      <c r="AW873" s="239"/>
      <c r="AX873" s="239"/>
      <c r="AY873" s="239"/>
      <c r="AZ873" s="239"/>
    </row>
    <row r="874" spans="10:52" ht="12.75" customHeight="1" x14ac:dyDescent="0.2">
      <c r="J874" s="239"/>
      <c r="K874" s="239"/>
      <c r="L874" s="239"/>
      <c r="M874" s="239"/>
      <c r="N874" s="239"/>
      <c r="O874" s="239"/>
      <c r="P874" s="239"/>
      <c r="Q874" s="239"/>
      <c r="R874" s="239"/>
      <c r="S874" s="239"/>
      <c r="T874" s="239"/>
      <c r="U874" s="239"/>
      <c r="V874" s="239"/>
      <c r="W874" s="239"/>
      <c r="X874" s="239"/>
      <c r="Y874" s="239"/>
      <c r="Z874" s="239"/>
      <c r="AA874" s="239"/>
      <c r="AB874" s="239"/>
      <c r="AC874" s="239"/>
      <c r="AD874" s="239"/>
      <c r="AE874" s="239"/>
      <c r="AF874" s="239"/>
      <c r="AG874" s="239"/>
      <c r="AH874" s="239"/>
      <c r="AI874" s="239"/>
      <c r="AJ874" s="239"/>
      <c r="AK874" s="239"/>
      <c r="AL874" s="239"/>
      <c r="AM874" s="239"/>
      <c r="AN874" s="239"/>
      <c r="AO874" s="239"/>
      <c r="AP874" s="239"/>
      <c r="AQ874" s="239"/>
      <c r="AR874" s="239"/>
      <c r="AS874" s="239"/>
      <c r="AT874" s="239"/>
      <c r="AU874" s="239"/>
      <c r="AV874" s="239"/>
      <c r="AW874" s="239"/>
      <c r="AX874" s="239"/>
      <c r="AY874" s="239"/>
      <c r="AZ874" s="239"/>
    </row>
    <row r="875" spans="10:52" ht="12.75" customHeight="1" x14ac:dyDescent="0.2">
      <c r="J875" s="239"/>
      <c r="K875" s="239"/>
      <c r="L875" s="239"/>
      <c r="M875" s="239"/>
      <c r="N875" s="239"/>
      <c r="O875" s="239"/>
      <c r="P875" s="239"/>
      <c r="Q875" s="239"/>
      <c r="R875" s="239"/>
      <c r="S875" s="239"/>
      <c r="T875" s="239"/>
      <c r="U875" s="239"/>
      <c r="V875" s="239"/>
      <c r="W875" s="239"/>
      <c r="X875" s="239"/>
      <c r="Y875" s="239"/>
      <c r="Z875" s="239"/>
      <c r="AA875" s="239"/>
      <c r="AB875" s="239"/>
      <c r="AC875" s="239"/>
      <c r="AD875" s="239"/>
      <c r="AE875" s="239"/>
      <c r="AF875" s="239"/>
      <c r="AG875" s="239"/>
      <c r="AH875" s="239"/>
      <c r="AI875" s="239"/>
      <c r="AJ875" s="239"/>
      <c r="AK875" s="239"/>
      <c r="AL875" s="239"/>
      <c r="AM875" s="239"/>
      <c r="AN875" s="239"/>
      <c r="AO875" s="239"/>
      <c r="AP875" s="239"/>
      <c r="AQ875" s="239"/>
      <c r="AR875" s="239"/>
      <c r="AS875" s="239"/>
      <c r="AT875" s="239"/>
      <c r="AU875" s="239"/>
      <c r="AV875" s="239"/>
      <c r="AW875" s="239"/>
      <c r="AX875" s="239"/>
      <c r="AY875" s="239"/>
      <c r="AZ875" s="239"/>
    </row>
    <row r="876" spans="10:52" ht="12.75" customHeight="1" x14ac:dyDescent="0.2">
      <c r="J876" s="239"/>
      <c r="K876" s="239"/>
      <c r="L876" s="239"/>
      <c r="M876" s="239"/>
      <c r="N876" s="239"/>
      <c r="O876" s="239"/>
      <c r="P876" s="239"/>
      <c r="Q876" s="239"/>
      <c r="R876" s="239"/>
      <c r="S876" s="239"/>
      <c r="T876" s="239"/>
      <c r="U876" s="239"/>
      <c r="V876" s="239"/>
      <c r="W876" s="239"/>
      <c r="X876" s="239"/>
      <c r="Y876" s="239"/>
      <c r="Z876" s="239"/>
      <c r="AA876" s="239"/>
      <c r="AB876" s="239"/>
      <c r="AC876" s="239"/>
      <c r="AD876" s="239"/>
      <c r="AE876" s="239"/>
      <c r="AF876" s="239"/>
      <c r="AG876" s="239"/>
      <c r="AH876" s="239"/>
      <c r="AI876" s="239"/>
      <c r="AJ876" s="239"/>
      <c r="AK876" s="239"/>
      <c r="AL876" s="239"/>
      <c r="AM876" s="239"/>
      <c r="AN876" s="239"/>
      <c r="AO876" s="239"/>
      <c r="AP876" s="239"/>
      <c r="AQ876" s="239"/>
      <c r="AR876" s="239"/>
      <c r="AS876" s="239"/>
      <c r="AT876" s="239"/>
      <c r="AU876" s="239"/>
      <c r="AV876" s="239"/>
      <c r="AW876" s="239"/>
      <c r="AX876" s="239"/>
      <c r="AY876" s="239"/>
      <c r="AZ876" s="239"/>
    </row>
    <row r="877" spans="10:52" ht="12.75" customHeight="1" x14ac:dyDescent="0.2">
      <c r="J877" s="239"/>
      <c r="K877" s="239"/>
      <c r="L877" s="239"/>
      <c r="M877" s="239"/>
      <c r="N877" s="239"/>
      <c r="O877" s="239"/>
      <c r="P877" s="239"/>
      <c r="Q877" s="239"/>
      <c r="R877" s="239"/>
      <c r="S877" s="239"/>
      <c r="T877" s="239"/>
      <c r="U877" s="239"/>
      <c r="V877" s="239"/>
      <c r="W877" s="239"/>
      <c r="X877" s="239"/>
      <c r="Y877" s="239"/>
      <c r="Z877" s="239"/>
      <c r="AA877" s="239"/>
      <c r="AB877" s="239"/>
      <c r="AC877" s="239"/>
      <c r="AD877" s="239"/>
      <c r="AE877" s="239"/>
      <c r="AF877" s="239"/>
      <c r="AG877" s="239"/>
      <c r="AH877" s="239"/>
      <c r="AI877" s="239"/>
      <c r="AJ877" s="239"/>
      <c r="AK877" s="239"/>
      <c r="AL877" s="239"/>
      <c r="AM877" s="239"/>
      <c r="AN877" s="239"/>
      <c r="AO877" s="239"/>
      <c r="AP877" s="239"/>
      <c r="AQ877" s="239"/>
      <c r="AR877" s="239"/>
      <c r="AS877" s="239"/>
      <c r="AT877" s="239"/>
      <c r="AU877" s="239"/>
      <c r="AV877" s="239"/>
      <c r="AW877" s="239"/>
      <c r="AX877" s="239"/>
      <c r="AY877" s="239"/>
      <c r="AZ877" s="239"/>
    </row>
    <row r="878" spans="10:52" ht="12.75" customHeight="1" x14ac:dyDescent="0.2">
      <c r="J878" s="239"/>
      <c r="K878" s="239"/>
      <c r="L878" s="239"/>
      <c r="M878" s="239"/>
      <c r="N878" s="239"/>
      <c r="O878" s="239"/>
      <c r="P878" s="239"/>
      <c r="Q878" s="239"/>
      <c r="R878" s="239"/>
      <c r="S878" s="239"/>
      <c r="T878" s="239"/>
      <c r="U878" s="239"/>
      <c r="V878" s="239"/>
      <c r="W878" s="239"/>
      <c r="X878" s="239"/>
      <c r="Y878" s="239"/>
      <c r="Z878" s="239"/>
      <c r="AA878" s="239"/>
      <c r="AB878" s="239"/>
      <c r="AC878" s="239"/>
      <c r="AD878" s="239"/>
      <c r="AE878" s="239"/>
      <c r="AF878" s="239"/>
      <c r="AG878" s="239"/>
      <c r="AH878" s="239"/>
      <c r="AI878" s="239"/>
      <c r="AJ878" s="239"/>
      <c r="AK878" s="239"/>
      <c r="AL878" s="239"/>
      <c r="AM878" s="239"/>
      <c r="AN878" s="239"/>
      <c r="AO878" s="239"/>
      <c r="AP878" s="239"/>
      <c r="AQ878" s="239"/>
      <c r="AR878" s="239"/>
      <c r="AS878" s="239"/>
      <c r="AT878" s="239"/>
      <c r="AU878" s="239"/>
      <c r="AV878" s="239"/>
      <c r="AW878" s="239"/>
      <c r="AX878" s="239"/>
      <c r="AY878" s="239"/>
      <c r="AZ878" s="239"/>
    </row>
    <row r="879" spans="10:52" ht="12.75" customHeight="1" x14ac:dyDescent="0.2">
      <c r="J879" s="239"/>
      <c r="K879" s="239"/>
      <c r="L879" s="239"/>
      <c r="M879" s="239"/>
      <c r="N879" s="239"/>
      <c r="O879" s="239"/>
      <c r="P879" s="239"/>
      <c r="Q879" s="239"/>
      <c r="R879" s="239"/>
      <c r="S879" s="239"/>
      <c r="T879" s="239"/>
      <c r="U879" s="239"/>
      <c r="V879" s="239"/>
      <c r="W879" s="239"/>
      <c r="X879" s="239"/>
      <c r="Y879" s="239"/>
      <c r="Z879" s="239"/>
      <c r="AA879" s="239"/>
      <c r="AB879" s="239"/>
      <c r="AC879" s="239"/>
      <c r="AD879" s="239"/>
      <c r="AE879" s="239"/>
      <c r="AF879" s="239"/>
      <c r="AG879" s="239"/>
      <c r="AH879" s="239"/>
      <c r="AI879" s="239"/>
      <c r="AJ879" s="239"/>
      <c r="AK879" s="239"/>
      <c r="AL879" s="239"/>
      <c r="AM879" s="239"/>
      <c r="AN879" s="239"/>
      <c r="AO879" s="239"/>
      <c r="AP879" s="239"/>
      <c r="AQ879" s="239"/>
      <c r="AR879" s="239"/>
      <c r="AS879" s="239"/>
      <c r="AT879" s="239"/>
      <c r="AU879" s="239"/>
      <c r="AV879" s="239"/>
      <c r="AW879" s="239"/>
      <c r="AX879" s="239"/>
      <c r="AY879" s="239"/>
      <c r="AZ879" s="239"/>
    </row>
    <row r="880" spans="10:52" ht="12.75" customHeight="1" x14ac:dyDescent="0.2">
      <c r="J880" s="239"/>
      <c r="K880" s="239"/>
      <c r="L880" s="239"/>
      <c r="M880" s="239"/>
      <c r="N880" s="239"/>
      <c r="O880" s="239"/>
      <c r="P880" s="239"/>
      <c r="Q880" s="239"/>
      <c r="R880" s="239"/>
      <c r="S880" s="239"/>
      <c r="T880" s="239"/>
      <c r="U880" s="239"/>
      <c r="V880" s="239"/>
      <c r="W880" s="239"/>
      <c r="X880" s="239"/>
      <c r="Y880" s="239"/>
      <c r="Z880" s="239"/>
      <c r="AA880" s="239"/>
      <c r="AB880" s="239"/>
      <c r="AC880" s="239"/>
      <c r="AD880" s="239"/>
      <c r="AE880" s="239"/>
      <c r="AF880" s="239"/>
      <c r="AG880" s="239"/>
      <c r="AH880" s="239"/>
      <c r="AI880" s="239"/>
      <c r="AJ880" s="239"/>
      <c r="AK880" s="239"/>
      <c r="AL880" s="239"/>
      <c r="AM880" s="239"/>
      <c r="AN880" s="239"/>
      <c r="AO880" s="239"/>
      <c r="AP880" s="239"/>
      <c r="AQ880" s="239"/>
      <c r="AR880" s="239"/>
      <c r="AS880" s="239"/>
      <c r="AT880" s="239"/>
      <c r="AU880" s="239"/>
      <c r="AV880" s="239"/>
      <c r="AW880" s="239"/>
      <c r="AX880" s="239"/>
      <c r="AY880" s="239"/>
      <c r="AZ880" s="239"/>
    </row>
    <row r="881" spans="10:52" ht="12.75" customHeight="1" x14ac:dyDescent="0.2">
      <c r="J881" s="239"/>
      <c r="K881" s="239"/>
      <c r="L881" s="239"/>
      <c r="M881" s="239"/>
      <c r="N881" s="239"/>
      <c r="O881" s="239"/>
      <c r="P881" s="239"/>
      <c r="Q881" s="239"/>
      <c r="R881" s="239"/>
      <c r="S881" s="239"/>
      <c r="T881" s="239"/>
      <c r="U881" s="239"/>
      <c r="V881" s="239"/>
      <c r="W881" s="239"/>
      <c r="X881" s="239"/>
      <c r="Y881" s="239"/>
      <c r="Z881" s="239"/>
      <c r="AA881" s="239"/>
      <c r="AB881" s="239"/>
      <c r="AC881" s="239"/>
      <c r="AD881" s="239"/>
      <c r="AE881" s="239"/>
      <c r="AF881" s="239"/>
      <c r="AG881" s="239"/>
      <c r="AH881" s="239"/>
      <c r="AI881" s="239"/>
      <c r="AJ881" s="239"/>
      <c r="AK881" s="239"/>
      <c r="AL881" s="239"/>
      <c r="AM881" s="239"/>
      <c r="AN881" s="239"/>
      <c r="AO881" s="239"/>
      <c r="AP881" s="239"/>
      <c r="AQ881" s="239"/>
      <c r="AR881" s="239"/>
      <c r="AS881" s="239"/>
      <c r="AT881" s="239"/>
      <c r="AU881" s="239"/>
      <c r="AV881" s="239"/>
      <c r="AW881" s="239"/>
      <c r="AX881" s="239"/>
      <c r="AY881" s="239"/>
      <c r="AZ881" s="239"/>
    </row>
    <row r="882" spans="10:52" ht="12.75" customHeight="1" x14ac:dyDescent="0.2">
      <c r="J882" s="239"/>
      <c r="K882" s="239"/>
      <c r="L882" s="239"/>
      <c r="M882" s="239"/>
      <c r="N882" s="239"/>
      <c r="O882" s="239"/>
      <c r="P882" s="239"/>
      <c r="Q882" s="239"/>
      <c r="R882" s="239"/>
      <c r="S882" s="239"/>
      <c r="T882" s="239"/>
      <c r="U882" s="239"/>
      <c r="V882" s="239"/>
      <c r="W882" s="239"/>
      <c r="X882" s="239"/>
      <c r="Y882" s="239"/>
      <c r="Z882" s="239"/>
      <c r="AA882" s="239"/>
      <c r="AB882" s="239"/>
      <c r="AC882" s="239"/>
      <c r="AD882" s="239"/>
      <c r="AE882" s="239"/>
      <c r="AF882" s="239"/>
      <c r="AG882" s="239"/>
      <c r="AH882" s="239"/>
      <c r="AI882" s="239"/>
      <c r="AJ882" s="239"/>
      <c r="AK882" s="239"/>
      <c r="AL882" s="239"/>
      <c r="AM882" s="239"/>
      <c r="AN882" s="239"/>
      <c r="AO882" s="239"/>
      <c r="AP882" s="239"/>
      <c r="AQ882" s="239"/>
      <c r="AR882" s="239"/>
      <c r="AS882" s="239"/>
      <c r="AT882" s="239"/>
      <c r="AU882" s="239"/>
      <c r="AV882" s="239"/>
      <c r="AW882" s="239"/>
      <c r="AX882" s="239"/>
      <c r="AY882" s="239"/>
      <c r="AZ882" s="239"/>
    </row>
    <row r="883" spans="10:52" ht="12.75" customHeight="1" x14ac:dyDescent="0.2">
      <c r="J883" s="239"/>
      <c r="K883" s="239"/>
      <c r="L883" s="239"/>
      <c r="M883" s="239"/>
      <c r="N883" s="239"/>
      <c r="O883" s="239"/>
      <c r="P883" s="239"/>
      <c r="Q883" s="239"/>
      <c r="R883" s="239"/>
      <c r="S883" s="239"/>
      <c r="T883" s="239"/>
      <c r="U883" s="239"/>
      <c r="V883" s="239"/>
      <c r="W883" s="239"/>
      <c r="X883" s="239"/>
      <c r="Y883" s="239"/>
      <c r="Z883" s="239"/>
      <c r="AA883" s="239"/>
      <c r="AB883" s="239"/>
      <c r="AC883" s="239"/>
      <c r="AD883" s="239"/>
      <c r="AE883" s="239"/>
      <c r="AF883" s="239"/>
      <c r="AG883" s="239"/>
      <c r="AH883" s="239"/>
      <c r="AI883" s="239"/>
      <c r="AJ883" s="239"/>
      <c r="AK883" s="239"/>
      <c r="AL883" s="239"/>
      <c r="AM883" s="239"/>
      <c r="AN883" s="239"/>
      <c r="AO883" s="239"/>
      <c r="AP883" s="239"/>
      <c r="AQ883" s="239"/>
      <c r="AR883" s="239"/>
      <c r="AS883" s="239"/>
      <c r="AT883" s="239"/>
      <c r="AU883" s="239"/>
      <c r="AV883" s="239"/>
      <c r="AW883" s="239"/>
      <c r="AX883" s="239"/>
      <c r="AY883" s="239"/>
      <c r="AZ883" s="239"/>
    </row>
    <row r="884" spans="10:52" ht="12.75" customHeight="1" x14ac:dyDescent="0.2">
      <c r="J884" s="239"/>
      <c r="K884" s="239"/>
      <c r="L884" s="239"/>
      <c r="M884" s="239"/>
      <c r="N884" s="239"/>
      <c r="O884" s="239"/>
      <c r="P884" s="239"/>
      <c r="Q884" s="239"/>
      <c r="R884" s="239"/>
      <c r="S884" s="239"/>
      <c r="T884" s="239"/>
      <c r="U884" s="239"/>
      <c r="V884" s="239"/>
      <c r="W884" s="239"/>
      <c r="X884" s="239"/>
      <c r="Y884" s="239"/>
      <c r="Z884" s="239"/>
      <c r="AA884" s="239"/>
      <c r="AB884" s="239"/>
      <c r="AC884" s="239"/>
      <c r="AD884" s="239"/>
      <c r="AE884" s="239"/>
      <c r="AF884" s="239"/>
      <c r="AG884" s="239"/>
      <c r="AH884" s="239"/>
      <c r="AI884" s="239"/>
      <c r="AJ884" s="239"/>
      <c r="AK884" s="239"/>
      <c r="AL884" s="239"/>
      <c r="AM884" s="239"/>
      <c r="AN884" s="239"/>
      <c r="AO884" s="239"/>
      <c r="AP884" s="239"/>
      <c r="AQ884" s="239"/>
      <c r="AR884" s="239"/>
      <c r="AS884" s="239"/>
      <c r="AT884" s="239"/>
      <c r="AU884" s="239"/>
      <c r="AV884" s="239"/>
      <c r="AW884" s="239"/>
      <c r="AX884" s="239"/>
      <c r="AY884" s="239"/>
      <c r="AZ884" s="239"/>
    </row>
    <row r="885" spans="10:52" ht="12.75" customHeight="1" x14ac:dyDescent="0.2">
      <c r="J885" s="239"/>
      <c r="K885" s="239"/>
      <c r="L885" s="239"/>
      <c r="M885" s="239"/>
      <c r="N885" s="239"/>
      <c r="O885" s="239"/>
      <c r="P885" s="239"/>
      <c r="Q885" s="239"/>
      <c r="R885" s="239"/>
      <c r="S885" s="239"/>
      <c r="T885" s="239"/>
      <c r="U885" s="239"/>
      <c r="V885" s="239"/>
      <c r="W885" s="239"/>
      <c r="X885" s="239"/>
      <c r="Y885" s="239"/>
      <c r="Z885" s="239"/>
      <c r="AA885" s="239"/>
      <c r="AB885" s="239"/>
      <c r="AC885" s="239"/>
      <c r="AD885" s="239"/>
      <c r="AE885" s="239"/>
      <c r="AF885" s="239"/>
      <c r="AG885" s="239"/>
      <c r="AH885" s="239"/>
      <c r="AI885" s="239"/>
      <c r="AJ885" s="239"/>
      <c r="AK885" s="239"/>
      <c r="AL885" s="239"/>
      <c r="AM885" s="239"/>
      <c r="AN885" s="239"/>
      <c r="AO885" s="239"/>
      <c r="AP885" s="239"/>
      <c r="AQ885" s="239"/>
      <c r="AR885" s="239"/>
      <c r="AS885" s="239"/>
      <c r="AT885" s="239"/>
      <c r="AU885" s="239"/>
      <c r="AV885" s="239"/>
      <c r="AW885" s="239"/>
      <c r="AX885" s="239"/>
      <c r="AY885" s="239"/>
      <c r="AZ885" s="239"/>
    </row>
    <row r="886" spans="10:52" ht="12.75" customHeight="1" x14ac:dyDescent="0.2">
      <c r="J886" s="239"/>
      <c r="K886" s="239"/>
      <c r="L886" s="239"/>
      <c r="M886" s="239"/>
      <c r="N886" s="239"/>
      <c r="O886" s="239"/>
      <c r="P886" s="239"/>
      <c r="Q886" s="239"/>
      <c r="R886" s="239"/>
      <c r="S886" s="239"/>
      <c r="T886" s="239"/>
      <c r="U886" s="239"/>
      <c r="V886" s="239"/>
      <c r="W886" s="239"/>
      <c r="X886" s="239"/>
      <c r="Y886" s="239"/>
      <c r="Z886" s="239"/>
      <c r="AA886" s="239"/>
      <c r="AB886" s="239"/>
      <c r="AC886" s="239"/>
      <c r="AD886" s="239"/>
      <c r="AE886" s="239"/>
      <c r="AF886" s="239"/>
      <c r="AG886" s="239"/>
      <c r="AH886" s="239"/>
      <c r="AI886" s="239"/>
      <c r="AJ886" s="239"/>
      <c r="AK886" s="239"/>
      <c r="AL886" s="239"/>
      <c r="AM886" s="239"/>
      <c r="AN886" s="239"/>
      <c r="AO886" s="239"/>
      <c r="AP886" s="239"/>
      <c r="AQ886" s="239"/>
      <c r="AR886" s="239"/>
      <c r="AS886" s="239"/>
      <c r="AT886" s="239"/>
      <c r="AU886" s="239"/>
      <c r="AV886" s="239"/>
      <c r="AW886" s="239"/>
      <c r="AX886" s="239"/>
      <c r="AY886" s="239"/>
      <c r="AZ886" s="239"/>
    </row>
    <row r="887" spans="10:52" ht="12.75" customHeight="1" x14ac:dyDescent="0.2">
      <c r="J887" s="239"/>
      <c r="K887" s="239"/>
      <c r="L887" s="239"/>
      <c r="M887" s="239"/>
      <c r="N887" s="239"/>
      <c r="O887" s="239"/>
      <c r="P887" s="239"/>
      <c r="Q887" s="239"/>
      <c r="R887" s="239"/>
      <c r="S887" s="239"/>
      <c r="T887" s="239"/>
      <c r="U887" s="239"/>
      <c r="V887" s="239"/>
      <c r="W887" s="239"/>
      <c r="X887" s="239"/>
      <c r="Y887" s="239"/>
      <c r="Z887" s="239"/>
      <c r="AA887" s="239"/>
      <c r="AB887" s="239"/>
      <c r="AC887" s="239"/>
      <c r="AD887" s="239"/>
      <c r="AE887" s="239"/>
      <c r="AF887" s="239"/>
      <c r="AG887" s="239"/>
      <c r="AH887" s="239"/>
      <c r="AI887" s="239"/>
      <c r="AJ887" s="239"/>
      <c r="AK887" s="239"/>
      <c r="AL887" s="239"/>
      <c r="AM887" s="239"/>
      <c r="AN887" s="239"/>
      <c r="AO887" s="239"/>
      <c r="AP887" s="239"/>
      <c r="AQ887" s="239"/>
      <c r="AR887" s="239"/>
      <c r="AS887" s="239"/>
      <c r="AT887" s="239"/>
      <c r="AU887" s="239"/>
      <c r="AV887" s="239"/>
      <c r="AW887" s="239"/>
      <c r="AX887" s="239"/>
      <c r="AY887" s="239"/>
      <c r="AZ887" s="239"/>
    </row>
    <row r="888" spans="10:52" ht="12.75" customHeight="1" x14ac:dyDescent="0.2">
      <c r="J888" s="239"/>
      <c r="K888" s="239"/>
      <c r="L888" s="239"/>
      <c r="M888" s="239"/>
      <c r="N888" s="239"/>
      <c r="O888" s="239"/>
      <c r="P888" s="239"/>
      <c r="Q888" s="239"/>
      <c r="R888" s="239"/>
      <c r="S888" s="239"/>
      <c r="T888" s="239"/>
      <c r="U888" s="239"/>
      <c r="V888" s="239"/>
      <c r="W888" s="239"/>
      <c r="X888" s="239"/>
      <c r="Y888" s="239"/>
      <c r="Z888" s="239"/>
      <c r="AA888" s="239"/>
      <c r="AB888" s="239"/>
      <c r="AC888" s="239"/>
      <c r="AD888" s="239"/>
      <c r="AE888" s="239"/>
      <c r="AF888" s="239"/>
      <c r="AG888" s="239"/>
      <c r="AH888" s="239"/>
      <c r="AI888" s="239"/>
      <c r="AJ888" s="239"/>
      <c r="AK888" s="239"/>
      <c r="AL888" s="239"/>
      <c r="AM888" s="239"/>
      <c r="AN888" s="239"/>
      <c r="AO888" s="239"/>
      <c r="AP888" s="239"/>
      <c r="AQ888" s="239"/>
      <c r="AR888" s="239"/>
      <c r="AS888" s="239"/>
      <c r="AT888" s="239"/>
      <c r="AU888" s="239"/>
      <c r="AV888" s="239"/>
      <c r="AW888" s="239"/>
      <c r="AX888" s="239"/>
      <c r="AY888" s="239"/>
      <c r="AZ888" s="239"/>
    </row>
    <row r="889" spans="10:52" ht="12.75" customHeight="1" x14ac:dyDescent="0.2">
      <c r="J889" s="239"/>
      <c r="K889" s="239"/>
      <c r="L889" s="239"/>
      <c r="M889" s="239"/>
      <c r="N889" s="239"/>
      <c r="O889" s="239"/>
      <c r="P889" s="239"/>
      <c r="Q889" s="239"/>
      <c r="R889" s="239"/>
      <c r="S889" s="239"/>
      <c r="T889" s="239"/>
      <c r="U889" s="239"/>
      <c r="V889" s="239"/>
      <c r="W889" s="239"/>
      <c r="X889" s="239"/>
      <c r="Y889" s="239"/>
      <c r="Z889" s="239"/>
      <c r="AA889" s="239"/>
      <c r="AB889" s="239"/>
      <c r="AC889" s="239"/>
      <c r="AD889" s="239"/>
      <c r="AE889" s="239"/>
      <c r="AF889" s="239"/>
      <c r="AG889" s="239"/>
      <c r="AH889" s="239"/>
      <c r="AI889" s="239"/>
      <c r="AJ889" s="239"/>
      <c r="AK889" s="239"/>
      <c r="AL889" s="239"/>
      <c r="AM889" s="239"/>
      <c r="AN889" s="239"/>
      <c r="AO889" s="239"/>
      <c r="AP889" s="239"/>
      <c r="AQ889" s="239"/>
      <c r="AR889" s="239"/>
      <c r="AS889" s="239"/>
      <c r="AT889" s="239"/>
      <c r="AU889" s="239"/>
      <c r="AV889" s="239"/>
      <c r="AW889" s="239"/>
      <c r="AX889" s="239"/>
      <c r="AY889" s="239"/>
      <c r="AZ889" s="239"/>
    </row>
    <row r="890" spans="10:52" ht="12.75" customHeight="1" x14ac:dyDescent="0.2">
      <c r="J890" s="239"/>
      <c r="K890" s="239"/>
      <c r="L890" s="239"/>
      <c r="M890" s="239"/>
      <c r="N890" s="239"/>
      <c r="O890" s="239"/>
      <c r="P890" s="239"/>
      <c r="Q890" s="239"/>
      <c r="R890" s="239"/>
      <c r="S890" s="239"/>
      <c r="T890" s="239"/>
      <c r="U890" s="239"/>
      <c r="V890" s="239"/>
      <c r="W890" s="239"/>
      <c r="X890" s="239"/>
      <c r="Y890" s="239"/>
      <c r="Z890" s="239"/>
      <c r="AA890" s="239"/>
      <c r="AB890" s="239"/>
      <c r="AC890" s="239"/>
      <c r="AD890" s="239"/>
      <c r="AE890" s="239"/>
      <c r="AF890" s="239"/>
      <c r="AG890" s="239"/>
      <c r="AH890" s="239"/>
      <c r="AI890" s="239"/>
      <c r="AJ890" s="239"/>
      <c r="AK890" s="239"/>
      <c r="AL890" s="239"/>
      <c r="AM890" s="239"/>
      <c r="AN890" s="239"/>
      <c r="AO890" s="239"/>
      <c r="AP890" s="239"/>
      <c r="AQ890" s="239"/>
      <c r="AR890" s="239"/>
      <c r="AS890" s="239"/>
      <c r="AT890" s="239"/>
      <c r="AU890" s="239"/>
      <c r="AV890" s="239"/>
      <c r="AW890" s="239"/>
      <c r="AX890" s="239"/>
      <c r="AY890" s="239"/>
      <c r="AZ890" s="239"/>
    </row>
    <row r="891" spans="10:52" ht="12.75" customHeight="1" x14ac:dyDescent="0.2">
      <c r="J891" s="239"/>
      <c r="K891" s="239"/>
      <c r="L891" s="239"/>
      <c r="M891" s="239"/>
      <c r="N891" s="239"/>
      <c r="O891" s="239"/>
      <c r="P891" s="239"/>
      <c r="Q891" s="239"/>
      <c r="R891" s="239"/>
      <c r="S891" s="239"/>
      <c r="T891" s="239"/>
      <c r="U891" s="239"/>
      <c r="V891" s="239"/>
      <c r="W891" s="239"/>
      <c r="X891" s="239"/>
      <c r="Y891" s="239"/>
      <c r="Z891" s="239"/>
      <c r="AA891" s="239"/>
      <c r="AB891" s="239"/>
      <c r="AC891" s="239"/>
      <c r="AD891" s="239"/>
      <c r="AE891" s="239"/>
      <c r="AF891" s="239"/>
      <c r="AG891" s="239"/>
      <c r="AH891" s="239"/>
      <c r="AI891" s="239"/>
      <c r="AJ891" s="239"/>
      <c r="AK891" s="239"/>
      <c r="AL891" s="239"/>
      <c r="AM891" s="239"/>
      <c r="AN891" s="239"/>
      <c r="AO891" s="239"/>
      <c r="AP891" s="239"/>
      <c r="AQ891" s="239"/>
      <c r="AR891" s="239"/>
      <c r="AS891" s="239"/>
      <c r="AT891" s="239"/>
      <c r="AU891" s="239"/>
      <c r="AV891" s="239"/>
      <c r="AW891" s="239"/>
      <c r="AX891" s="239"/>
      <c r="AY891" s="239"/>
      <c r="AZ891" s="239"/>
    </row>
    <row r="892" spans="10:52" ht="12.75" customHeight="1" x14ac:dyDescent="0.2">
      <c r="J892" s="239"/>
      <c r="K892" s="239"/>
      <c r="L892" s="239"/>
      <c r="M892" s="239"/>
      <c r="N892" s="239"/>
      <c r="O892" s="239"/>
      <c r="P892" s="239"/>
      <c r="Q892" s="239"/>
      <c r="R892" s="239"/>
      <c r="S892" s="239"/>
      <c r="T892" s="239"/>
      <c r="U892" s="239"/>
      <c r="V892" s="239"/>
      <c r="W892" s="239"/>
      <c r="X892" s="239"/>
      <c r="Y892" s="239"/>
      <c r="Z892" s="239"/>
      <c r="AA892" s="239"/>
      <c r="AB892" s="239"/>
      <c r="AC892" s="239"/>
      <c r="AD892" s="239"/>
      <c r="AE892" s="239"/>
      <c r="AF892" s="239"/>
      <c r="AG892" s="239"/>
      <c r="AH892" s="239"/>
      <c r="AI892" s="239"/>
      <c r="AJ892" s="239"/>
      <c r="AK892" s="239"/>
      <c r="AL892" s="239"/>
      <c r="AM892" s="239"/>
      <c r="AN892" s="239"/>
      <c r="AO892" s="239"/>
      <c r="AP892" s="239"/>
      <c r="AQ892" s="239"/>
      <c r="AR892" s="239"/>
      <c r="AS892" s="239"/>
      <c r="AT892" s="239"/>
      <c r="AU892" s="239"/>
      <c r="AV892" s="239"/>
      <c r="AW892" s="239"/>
      <c r="AX892" s="239"/>
      <c r="AY892" s="239"/>
      <c r="AZ892" s="239"/>
    </row>
    <row r="893" spans="10:52" ht="12.75" customHeight="1" x14ac:dyDescent="0.2">
      <c r="J893" s="239"/>
      <c r="K893" s="239"/>
      <c r="L893" s="239"/>
      <c r="M893" s="239"/>
      <c r="N893" s="239"/>
      <c r="O893" s="239"/>
      <c r="P893" s="239"/>
      <c r="Q893" s="239"/>
      <c r="R893" s="239"/>
      <c r="S893" s="239"/>
      <c r="T893" s="239"/>
      <c r="U893" s="239"/>
      <c r="V893" s="239"/>
      <c r="W893" s="239"/>
      <c r="X893" s="239"/>
      <c r="Y893" s="239"/>
      <c r="Z893" s="239"/>
      <c r="AA893" s="239"/>
      <c r="AB893" s="239"/>
      <c r="AC893" s="239"/>
      <c r="AD893" s="239"/>
      <c r="AE893" s="239"/>
      <c r="AF893" s="239"/>
      <c r="AG893" s="239"/>
      <c r="AH893" s="239"/>
      <c r="AI893" s="239"/>
      <c r="AJ893" s="239"/>
      <c r="AK893" s="239"/>
      <c r="AL893" s="239"/>
      <c r="AM893" s="239"/>
      <c r="AN893" s="239"/>
      <c r="AO893" s="239"/>
      <c r="AP893" s="239"/>
      <c r="AQ893" s="239"/>
      <c r="AR893" s="239"/>
      <c r="AS893" s="239"/>
      <c r="AT893" s="239"/>
      <c r="AU893" s="239"/>
      <c r="AV893" s="239"/>
      <c r="AW893" s="239"/>
      <c r="AX893" s="239"/>
      <c r="AY893" s="239"/>
      <c r="AZ893" s="239"/>
    </row>
    <row r="894" spans="10:52" ht="12.75" customHeight="1" x14ac:dyDescent="0.2">
      <c r="J894" s="239"/>
      <c r="K894" s="239"/>
      <c r="L894" s="239"/>
      <c r="M894" s="239"/>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239"/>
      <c r="AL894" s="239"/>
      <c r="AM894" s="239"/>
      <c r="AN894" s="239"/>
      <c r="AO894" s="239"/>
      <c r="AP894" s="239"/>
      <c r="AQ894" s="239"/>
      <c r="AR894" s="239"/>
      <c r="AS894" s="239"/>
      <c r="AT894" s="239"/>
      <c r="AU894" s="239"/>
      <c r="AV894" s="239"/>
      <c r="AW894" s="239"/>
      <c r="AX894" s="239"/>
      <c r="AY894" s="239"/>
      <c r="AZ894" s="239"/>
    </row>
    <row r="895" spans="10:52" ht="12.75" customHeight="1" x14ac:dyDescent="0.2">
      <c r="J895" s="239"/>
      <c r="K895" s="239"/>
      <c r="L895" s="239"/>
      <c r="M895" s="239"/>
      <c r="N895" s="239"/>
      <c r="O895" s="239"/>
      <c r="P895" s="239"/>
      <c r="Q895" s="239"/>
      <c r="R895" s="239"/>
      <c r="S895" s="239"/>
      <c r="T895" s="239"/>
      <c r="U895" s="239"/>
      <c r="V895" s="239"/>
      <c r="W895" s="239"/>
      <c r="X895" s="239"/>
      <c r="Y895" s="239"/>
      <c r="Z895" s="239"/>
      <c r="AA895" s="239"/>
      <c r="AB895" s="239"/>
      <c r="AC895" s="239"/>
      <c r="AD895" s="239"/>
      <c r="AE895" s="239"/>
      <c r="AF895" s="239"/>
      <c r="AG895" s="239"/>
      <c r="AH895" s="239"/>
      <c r="AI895" s="239"/>
      <c r="AJ895" s="239"/>
      <c r="AK895" s="239"/>
      <c r="AL895" s="239"/>
      <c r="AM895" s="239"/>
      <c r="AN895" s="239"/>
      <c r="AO895" s="239"/>
      <c r="AP895" s="239"/>
      <c r="AQ895" s="239"/>
      <c r="AR895" s="239"/>
      <c r="AS895" s="239"/>
      <c r="AT895" s="239"/>
      <c r="AU895" s="239"/>
      <c r="AV895" s="239"/>
      <c r="AW895" s="239"/>
      <c r="AX895" s="239"/>
      <c r="AY895" s="239"/>
      <c r="AZ895" s="239"/>
    </row>
    <row r="896" spans="10:52" ht="12.75" customHeight="1" x14ac:dyDescent="0.2">
      <c r="J896" s="239"/>
      <c r="K896" s="239"/>
      <c r="L896" s="239"/>
      <c r="M896" s="239"/>
      <c r="N896" s="239"/>
      <c r="O896" s="239"/>
      <c r="P896" s="239"/>
      <c r="Q896" s="239"/>
      <c r="R896" s="239"/>
      <c r="S896" s="239"/>
      <c r="T896" s="239"/>
      <c r="U896" s="239"/>
      <c r="V896" s="239"/>
      <c r="W896" s="239"/>
      <c r="X896" s="239"/>
      <c r="Y896" s="239"/>
      <c r="Z896" s="239"/>
      <c r="AA896" s="239"/>
      <c r="AB896" s="239"/>
      <c r="AC896" s="239"/>
      <c r="AD896" s="239"/>
      <c r="AE896" s="239"/>
      <c r="AF896" s="239"/>
      <c r="AG896" s="239"/>
      <c r="AH896" s="239"/>
      <c r="AI896" s="239"/>
      <c r="AJ896" s="239"/>
      <c r="AK896" s="239"/>
      <c r="AL896" s="239"/>
      <c r="AM896" s="239"/>
      <c r="AN896" s="239"/>
      <c r="AO896" s="239"/>
      <c r="AP896" s="239"/>
      <c r="AQ896" s="239"/>
      <c r="AR896" s="239"/>
      <c r="AS896" s="239"/>
      <c r="AT896" s="239"/>
      <c r="AU896" s="239"/>
      <c r="AV896" s="239"/>
      <c r="AW896" s="239"/>
      <c r="AX896" s="239"/>
      <c r="AY896" s="239"/>
      <c r="AZ896" s="239"/>
    </row>
    <row r="897" spans="10:52" ht="12.75" customHeight="1" x14ac:dyDescent="0.2">
      <c r="J897" s="239"/>
      <c r="K897" s="239"/>
      <c r="L897" s="239"/>
      <c r="M897" s="239"/>
      <c r="N897" s="239"/>
      <c r="O897" s="239"/>
      <c r="P897" s="239"/>
      <c r="Q897" s="239"/>
      <c r="R897" s="239"/>
      <c r="S897" s="239"/>
      <c r="T897" s="239"/>
      <c r="U897" s="239"/>
      <c r="V897" s="239"/>
      <c r="W897" s="239"/>
      <c r="X897" s="239"/>
      <c r="Y897" s="239"/>
      <c r="Z897" s="239"/>
      <c r="AA897" s="239"/>
      <c r="AB897" s="239"/>
      <c r="AC897" s="239"/>
      <c r="AD897" s="239"/>
      <c r="AE897" s="239"/>
      <c r="AF897" s="239"/>
      <c r="AG897" s="239"/>
      <c r="AH897" s="239"/>
      <c r="AI897" s="239"/>
      <c r="AJ897" s="239"/>
      <c r="AK897" s="239"/>
      <c r="AL897" s="239"/>
      <c r="AM897" s="239"/>
      <c r="AN897" s="239"/>
      <c r="AO897" s="239"/>
      <c r="AP897" s="239"/>
      <c r="AQ897" s="239"/>
      <c r="AR897" s="239"/>
      <c r="AS897" s="239"/>
      <c r="AT897" s="239"/>
      <c r="AU897" s="239"/>
      <c r="AV897" s="239"/>
      <c r="AW897" s="239"/>
      <c r="AX897" s="239"/>
      <c r="AY897" s="239"/>
      <c r="AZ897" s="239"/>
    </row>
    <row r="898" spans="10:52" ht="12.75" customHeight="1" x14ac:dyDescent="0.2">
      <c r="J898" s="239"/>
      <c r="K898" s="239"/>
      <c r="L898" s="239"/>
      <c r="M898" s="239"/>
      <c r="N898" s="239"/>
      <c r="O898" s="239"/>
      <c r="P898" s="239"/>
      <c r="Q898" s="239"/>
      <c r="R898" s="239"/>
      <c r="S898" s="239"/>
      <c r="T898" s="239"/>
      <c r="U898" s="239"/>
      <c r="V898" s="239"/>
      <c r="W898" s="239"/>
      <c r="X898" s="239"/>
      <c r="Y898" s="239"/>
      <c r="Z898" s="239"/>
      <c r="AA898" s="239"/>
      <c r="AB898" s="239"/>
      <c r="AC898" s="239"/>
      <c r="AD898" s="239"/>
      <c r="AE898" s="239"/>
      <c r="AF898" s="239"/>
      <c r="AG898" s="239"/>
      <c r="AH898" s="239"/>
      <c r="AI898" s="239"/>
      <c r="AJ898" s="239"/>
      <c r="AK898" s="239"/>
      <c r="AL898" s="239"/>
      <c r="AM898" s="239"/>
      <c r="AN898" s="239"/>
      <c r="AO898" s="239"/>
      <c r="AP898" s="239"/>
      <c r="AQ898" s="239"/>
      <c r="AR898" s="239"/>
      <c r="AS898" s="239"/>
      <c r="AT898" s="239"/>
      <c r="AU898" s="239"/>
      <c r="AV898" s="239"/>
      <c r="AW898" s="239"/>
      <c r="AX898" s="239"/>
      <c r="AY898" s="239"/>
      <c r="AZ898" s="239"/>
    </row>
    <row r="899" spans="10:52" ht="12.75" customHeight="1" x14ac:dyDescent="0.2">
      <c r="J899" s="239"/>
      <c r="K899" s="239"/>
      <c r="L899" s="239"/>
      <c r="M899" s="239"/>
      <c r="N899" s="239"/>
      <c r="O899" s="239"/>
      <c r="P899" s="239"/>
      <c r="Q899" s="239"/>
      <c r="R899" s="239"/>
      <c r="S899" s="239"/>
      <c r="T899" s="239"/>
      <c r="U899" s="239"/>
      <c r="V899" s="239"/>
      <c r="W899" s="239"/>
      <c r="X899" s="239"/>
      <c r="Y899" s="239"/>
      <c r="Z899" s="239"/>
      <c r="AA899" s="239"/>
      <c r="AB899" s="239"/>
      <c r="AC899" s="239"/>
      <c r="AD899" s="239"/>
      <c r="AE899" s="239"/>
      <c r="AF899" s="239"/>
      <c r="AG899" s="239"/>
      <c r="AH899" s="239"/>
      <c r="AI899" s="239"/>
      <c r="AJ899" s="239"/>
      <c r="AK899" s="239"/>
      <c r="AL899" s="239"/>
      <c r="AM899" s="239"/>
      <c r="AN899" s="239"/>
      <c r="AO899" s="239"/>
      <c r="AP899" s="239"/>
      <c r="AQ899" s="239"/>
      <c r="AR899" s="239"/>
      <c r="AS899" s="239"/>
      <c r="AT899" s="239"/>
      <c r="AU899" s="239"/>
      <c r="AV899" s="239"/>
      <c r="AW899" s="239"/>
      <c r="AX899" s="239"/>
      <c r="AY899" s="239"/>
      <c r="AZ899" s="239"/>
    </row>
    <row r="900" spans="10:52" ht="12.75" customHeight="1" x14ac:dyDescent="0.2">
      <c r="J900" s="239"/>
      <c r="K900" s="239"/>
      <c r="L900" s="239"/>
      <c r="M900" s="239"/>
      <c r="N900" s="239"/>
      <c r="O900" s="239"/>
      <c r="P900" s="239"/>
      <c r="Q900" s="239"/>
      <c r="R900" s="239"/>
      <c r="S900" s="239"/>
      <c r="T900" s="239"/>
      <c r="U900" s="239"/>
      <c r="V900" s="239"/>
      <c r="W900" s="239"/>
      <c r="X900" s="239"/>
      <c r="Y900" s="239"/>
      <c r="Z900" s="239"/>
      <c r="AA900" s="239"/>
      <c r="AB900" s="239"/>
      <c r="AC900" s="239"/>
      <c r="AD900" s="239"/>
      <c r="AE900" s="239"/>
      <c r="AF900" s="239"/>
      <c r="AG900" s="239"/>
      <c r="AH900" s="239"/>
      <c r="AI900" s="239"/>
      <c r="AJ900" s="239"/>
      <c r="AK900" s="239"/>
      <c r="AL900" s="239"/>
      <c r="AM900" s="239"/>
      <c r="AN900" s="239"/>
      <c r="AO900" s="239"/>
      <c r="AP900" s="239"/>
      <c r="AQ900" s="239"/>
      <c r="AR900" s="239"/>
      <c r="AS900" s="239"/>
      <c r="AT900" s="239"/>
      <c r="AU900" s="239"/>
      <c r="AV900" s="239"/>
      <c r="AW900" s="239"/>
      <c r="AX900" s="239"/>
      <c r="AY900" s="239"/>
      <c r="AZ900" s="239"/>
    </row>
    <row r="901" spans="10:52" ht="12.75" customHeight="1" x14ac:dyDescent="0.2">
      <c r="J901" s="239"/>
      <c r="K901" s="239"/>
      <c r="L901" s="239"/>
      <c r="M901" s="239"/>
      <c r="N901" s="239"/>
      <c r="O901" s="239"/>
      <c r="P901" s="239"/>
      <c r="Q901" s="239"/>
      <c r="R901" s="239"/>
      <c r="S901" s="239"/>
      <c r="T901" s="239"/>
      <c r="U901" s="239"/>
      <c r="V901" s="239"/>
      <c r="W901" s="239"/>
      <c r="X901" s="239"/>
      <c r="Y901" s="239"/>
      <c r="Z901" s="239"/>
      <c r="AA901" s="239"/>
      <c r="AB901" s="239"/>
      <c r="AC901" s="239"/>
      <c r="AD901" s="239"/>
      <c r="AE901" s="239"/>
      <c r="AF901" s="239"/>
      <c r="AG901" s="239"/>
      <c r="AH901" s="239"/>
      <c r="AI901" s="239"/>
      <c r="AJ901" s="239"/>
      <c r="AK901" s="239"/>
      <c r="AL901" s="239"/>
      <c r="AM901" s="239"/>
      <c r="AN901" s="239"/>
      <c r="AO901" s="239"/>
      <c r="AP901" s="239"/>
      <c r="AQ901" s="239"/>
      <c r="AR901" s="239"/>
      <c r="AS901" s="239"/>
      <c r="AT901" s="239"/>
      <c r="AU901" s="239"/>
      <c r="AV901" s="239"/>
      <c r="AW901" s="239"/>
      <c r="AX901" s="239"/>
      <c r="AY901" s="239"/>
      <c r="AZ901" s="239"/>
    </row>
    <row r="902" spans="10:52" ht="12.75" customHeight="1" x14ac:dyDescent="0.2">
      <c r="J902" s="239"/>
      <c r="K902" s="239"/>
      <c r="L902" s="239"/>
      <c r="M902" s="239"/>
      <c r="N902" s="239"/>
      <c r="O902" s="239"/>
      <c r="P902" s="239"/>
      <c r="Q902" s="239"/>
      <c r="R902" s="239"/>
      <c r="S902" s="239"/>
      <c r="T902" s="239"/>
      <c r="U902" s="239"/>
      <c r="V902" s="239"/>
      <c r="W902" s="239"/>
      <c r="X902" s="239"/>
      <c r="Y902" s="239"/>
      <c r="Z902" s="239"/>
      <c r="AA902" s="239"/>
      <c r="AB902" s="239"/>
      <c r="AC902" s="239"/>
      <c r="AD902" s="239"/>
      <c r="AE902" s="239"/>
      <c r="AF902" s="239"/>
      <c r="AG902" s="239"/>
      <c r="AH902" s="239"/>
      <c r="AI902" s="239"/>
      <c r="AJ902" s="239"/>
      <c r="AK902" s="239"/>
      <c r="AL902" s="239"/>
      <c r="AM902" s="239"/>
      <c r="AN902" s="239"/>
      <c r="AO902" s="239"/>
      <c r="AP902" s="239"/>
      <c r="AQ902" s="239"/>
      <c r="AR902" s="239"/>
      <c r="AS902" s="239"/>
      <c r="AT902" s="239"/>
      <c r="AU902" s="239"/>
      <c r="AV902" s="239"/>
      <c r="AW902" s="239"/>
      <c r="AX902" s="239"/>
      <c r="AY902" s="239"/>
      <c r="AZ902" s="239"/>
    </row>
    <row r="903" spans="10:52" ht="12.75" customHeight="1" x14ac:dyDescent="0.2">
      <c r="J903" s="239"/>
      <c r="K903" s="239"/>
      <c r="L903" s="239"/>
      <c r="M903" s="239"/>
      <c r="N903" s="239"/>
      <c r="O903" s="239"/>
      <c r="P903" s="239"/>
      <c r="Q903" s="239"/>
      <c r="R903" s="239"/>
      <c r="S903" s="239"/>
      <c r="T903" s="239"/>
      <c r="U903" s="239"/>
      <c r="V903" s="239"/>
      <c r="W903" s="239"/>
      <c r="X903" s="239"/>
      <c r="Y903" s="239"/>
      <c r="Z903" s="239"/>
      <c r="AA903" s="239"/>
      <c r="AB903" s="239"/>
      <c r="AC903" s="239"/>
      <c r="AD903" s="239"/>
      <c r="AE903" s="239"/>
      <c r="AF903" s="239"/>
      <c r="AG903" s="239"/>
      <c r="AH903" s="239"/>
      <c r="AI903" s="239"/>
      <c r="AJ903" s="239"/>
      <c r="AK903" s="239"/>
      <c r="AL903" s="239"/>
      <c r="AM903" s="239"/>
      <c r="AN903" s="239"/>
      <c r="AO903" s="239"/>
      <c r="AP903" s="239"/>
      <c r="AQ903" s="239"/>
      <c r="AR903" s="239"/>
      <c r="AS903" s="239"/>
      <c r="AT903" s="239"/>
      <c r="AU903" s="239"/>
      <c r="AV903" s="239"/>
      <c r="AW903" s="239"/>
      <c r="AX903" s="239"/>
      <c r="AY903" s="239"/>
      <c r="AZ903" s="239"/>
    </row>
    <row r="904" spans="10:52" ht="12.75" customHeight="1" x14ac:dyDescent="0.2">
      <c r="J904" s="239"/>
      <c r="K904" s="239"/>
      <c r="L904" s="239"/>
      <c r="M904" s="239"/>
      <c r="N904" s="239"/>
      <c r="O904" s="239"/>
      <c r="P904" s="239"/>
      <c r="Q904" s="239"/>
      <c r="R904" s="239"/>
      <c r="S904" s="239"/>
      <c r="T904" s="239"/>
      <c r="U904" s="239"/>
      <c r="V904" s="239"/>
      <c r="W904" s="239"/>
      <c r="X904" s="239"/>
      <c r="Y904" s="239"/>
      <c r="Z904" s="239"/>
      <c r="AA904" s="239"/>
      <c r="AB904" s="239"/>
      <c r="AC904" s="239"/>
      <c r="AD904" s="239"/>
      <c r="AE904" s="239"/>
      <c r="AF904" s="239"/>
      <c r="AG904" s="239"/>
      <c r="AH904" s="239"/>
      <c r="AI904" s="239"/>
      <c r="AJ904" s="239"/>
      <c r="AK904" s="239"/>
      <c r="AL904" s="239"/>
      <c r="AM904" s="239"/>
      <c r="AN904" s="239"/>
      <c r="AO904" s="239"/>
      <c r="AP904" s="239"/>
      <c r="AQ904" s="239"/>
      <c r="AR904" s="239"/>
      <c r="AS904" s="239"/>
      <c r="AT904" s="239"/>
      <c r="AU904" s="239"/>
      <c r="AV904" s="239"/>
      <c r="AW904" s="239"/>
      <c r="AX904" s="239"/>
      <c r="AY904" s="239"/>
      <c r="AZ904" s="239"/>
    </row>
    <row r="905" spans="10:52" ht="12.75" customHeight="1" x14ac:dyDescent="0.2">
      <c r="J905" s="239"/>
      <c r="K905" s="239"/>
      <c r="L905" s="239"/>
      <c r="M905" s="239"/>
      <c r="N905" s="239"/>
      <c r="O905" s="239"/>
      <c r="P905" s="239"/>
      <c r="Q905" s="239"/>
      <c r="R905" s="239"/>
      <c r="S905" s="239"/>
      <c r="T905" s="239"/>
      <c r="U905" s="239"/>
      <c r="V905" s="239"/>
      <c r="W905" s="239"/>
      <c r="X905" s="239"/>
      <c r="Y905" s="239"/>
      <c r="Z905" s="239"/>
      <c r="AA905" s="239"/>
      <c r="AB905" s="239"/>
      <c r="AC905" s="239"/>
      <c r="AD905" s="239"/>
      <c r="AE905" s="239"/>
      <c r="AF905" s="239"/>
      <c r="AG905" s="239"/>
      <c r="AH905" s="239"/>
      <c r="AI905" s="239"/>
      <c r="AJ905" s="239"/>
      <c r="AK905" s="239"/>
      <c r="AL905" s="239"/>
      <c r="AM905" s="239"/>
      <c r="AN905" s="239"/>
      <c r="AO905" s="239"/>
      <c r="AP905" s="239"/>
      <c r="AQ905" s="239"/>
      <c r="AR905" s="239"/>
      <c r="AS905" s="239"/>
      <c r="AT905" s="239"/>
      <c r="AU905" s="239"/>
      <c r="AV905" s="239"/>
      <c r="AW905" s="239"/>
      <c r="AX905" s="239"/>
      <c r="AY905" s="239"/>
      <c r="AZ905" s="239"/>
    </row>
    <row r="906" spans="10:52" ht="12.75" customHeight="1" x14ac:dyDescent="0.2">
      <c r="J906" s="239"/>
      <c r="K906" s="239"/>
      <c r="L906" s="239"/>
      <c r="M906" s="239"/>
      <c r="N906" s="239"/>
      <c r="O906" s="239"/>
      <c r="P906" s="239"/>
      <c r="Q906" s="239"/>
      <c r="R906" s="239"/>
      <c r="S906" s="239"/>
      <c r="T906" s="239"/>
      <c r="U906" s="239"/>
      <c r="V906" s="239"/>
      <c r="W906" s="239"/>
      <c r="X906" s="239"/>
      <c r="Y906" s="239"/>
      <c r="Z906" s="239"/>
      <c r="AA906" s="239"/>
      <c r="AB906" s="239"/>
      <c r="AC906" s="239"/>
      <c r="AD906" s="239"/>
      <c r="AE906" s="239"/>
      <c r="AF906" s="239"/>
      <c r="AG906" s="239"/>
      <c r="AH906" s="239"/>
      <c r="AI906" s="239"/>
      <c r="AJ906" s="239"/>
      <c r="AK906" s="239"/>
      <c r="AL906" s="239"/>
      <c r="AM906" s="239"/>
      <c r="AN906" s="239"/>
      <c r="AO906" s="239"/>
      <c r="AP906" s="239"/>
      <c r="AQ906" s="239"/>
      <c r="AR906" s="239"/>
      <c r="AS906" s="239"/>
      <c r="AT906" s="239"/>
      <c r="AU906" s="239"/>
      <c r="AV906" s="239"/>
      <c r="AW906" s="239"/>
      <c r="AX906" s="239"/>
      <c r="AY906" s="239"/>
      <c r="AZ906" s="239"/>
    </row>
    <row r="907" spans="10:52" ht="12.75" customHeight="1" x14ac:dyDescent="0.2">
      <c r="J907" s="239"/>
      <c r="K907" s="239"/>
      <c r="L907" s="239"/>
      <c r="M907" s="239"/>
      <c r="N907" s="239"/>
      <c r="O907" s="239"/>
      <c r="P907" s="239"/>
      <c r="Q907" s="239"/>
      <c r="R907" s="239"/>
      <c r="S907" s="239"/>
      <c r="T907" s="239"/>
      <c r="U907" s="239"/>
      <c r="V907" s="239"/>
      <c r="W907" s="239"/>
      <c r="X907" s="239"/>
      <c r="Y907" s="239"/>
      <c r="Z907" s="239"/>
      <c r="AA907" s="239"/>
      <c r="AB907" s="239"/>
      <c r="AC907" s="239"/>
      <c r="AD907" s="239"/>
      <c r="AE907" s="239"/>
      <c r="AF907" s="239"/>
      <c r="AG907" s="239"/>
      <c r="AH907" s="239"/>
      <c r="AI907" s="239"/>
      <c r="AJ907" s="239"/>
      <c r="AK907" s="239"/>
      <c r="AL907" s="239"/>
      <c r="AM907" s="239"/>
      <c r="AN907" s="239"/>
      <c r="AO907" s="239"/>
      <c r="AP907" s="239"/>
      <c r="AQ907" s="239"/>
      <c r="AR907" s="239"/>
      <c r="AS907" s="239"/>
      <c r="AT907" s="239"/>
      <c r="AU907" s="239"/>
      <c r="AV907" s="239"/>
      <c r="AW907" s="239"/>
      <c r="AX907" s="239"/>
      <c r="AY907" s="239"/>
      <c r="AZ907" s="239"/>
    </row>
    <row r="908" spans="10:52" ht="12.75" customHeight="1" x14ac:dyDescent="0.2">
      <c r="J908" s="239"/>
      <c r="K908" s="239"/>
      <c r="L908" s="239"/>
      <c r="M908" s="239"/>
      <c r="N908" s="239"/>
      <c r="O908" s="239"/>
      <c r="P908" s="239"/>
      <c r="Q908" s="239"/>
      <c r="R908" s="239"/>
      <c r="S908" s="239"/>
      <c r="T908" s="239"/>
      <c r="U908" s="239"/>
      <c r="V908" s="239"/>
      <c r="W908" s="239"/>
      <c r="X908" s="239"/>
      <c r="Y908" s="239"/>
      <c r="Z908" s="239"/>
      <c r="AA908" s="239"/>
      <c r="AB908" s="239"/>
      <c r="AC908" s="239"/>
      <c r="AD908" s="239"/>
      <c r="AE908" s="239"/>
      <c r="AF908" s="239"/>
      <c r="AG908" s="239"/>
      <c r="AH908" s="239"/>
      <c r="AI908" s="239"/>
      <c r="AJ908" s="239"/>
      <c r="AK908" s="239"/>
      <c r="AL908" s="239"/>
      <c r="AM908" s="239"/>
      <c r="AN908" s="239"/>
      <c r="AO908" s="239"/>
      <c r="AP908" s="239"/>
      <c r="AQ908" s="239"/>
      <c r="AR908" s="239"/>
      <c r="AS908" s="239"/>
      <c r="AT908" s="239"/>
      <c r="AU908" s="239"/>
      <c r="AV908" s="239"/>
      <c r="AW908" s="239"/>
      <c r="AX908" s="239"/>
      <c r="AY908" s="239"/>
      <c r="AZ908" s="239"/>
    </row>
    <row r="909" spans="10:52" ht="12.75" customHeight="1" x14ac:dyDescent="0.2">
      <c r="J909" s="239"/>
      <c r="K909" s="239"/>
      <c r="L909" s="239"/>
      <c r="M909" s="239"/>
      <c r="N909" s="239"/>
      <c r="O909" s="239"/>
      <c r="P909" s="239"/>
      <c r="Q909" s="239"/>
      <c r="R909" s="239"/>
      <c r="S909" s="239"/>
      <c r="T909" s="239"/>
      <c r="U909" s="239"/>
      <c r="V909" s="239"/>
      <c r="W909" s="239"/>
      <c r="X909" s="239"/>
      <c r="Y909" s="239"/>
      <c r="Z909" s="239"/>
      <c r="AA909" s="239"/>
      <c r="AB909" s="239"/>
      <c r="AC909" s="239"/>
      <c r="AD909" s="239"/>
      <c r="AE909" s="239"/>
      <c r="AF909" s="239"/>
      <c r="AG909" s="239"/>
      <c r="AH909" s="239"/>
      <c r="AI909" s="239"/>
      <c r="AJ909" s="239"/>
      <c r="AK909" s="239"/>
      <c r="AL909" s="239"/>
      <c r="AM909" s="239"/>
      <c r="AN909" s="239"/>
      <c r="AO909" s="239"/>
      <c r="AP909" s="239"/>
      <c r="AQ909" s="239"/>
      <c r="AR909" s="239"/>
      <c r="AS909" s="239"/>
      <c r="AT909" s="239"/>
      <c r="AU909" s="239"/>
      <c r="AV909" s="239"/>
      <c r="AW909" s="239"/>
      <c r="AX909" s="239"/>
      <c r="AY909" s="239"/>
      <c r="AZ909" s="239"/>
    </row>
    <row r="910" spans="10:52" ht="12.75" customHeight="1" x14ac:dyDescent="0.2">
      <c r="J910" s="239"/>
      <c r="K910" s="239"/>
      <c r="L910" s="239"/>
      <c r="M910" s="239"/>
      <c r="N910" s="239"/>
      <c r="O910" s="239"/>
      <c r="P910" s="239"/>
      <c r="Q910" s="239"/>
      <c r="R910" s="239"/>
      <c r="S910" s="239"/>
      <c r="T910" s="239"/>
      <c r="U910" s="239"/>
      <c r="V910" s="239"/>
      <c r="W910" s="239"/>
      <c r="X910" s="239"/>
      <c r="Y910" s="239"/>
      <c r="Z910" s="239"/>
      <c r="AA910" s="239"/>
      <c r="AB910" s="239"/>
      <c r="AC910" s="239"/>
      <c r="AD910" s="239"/>
      <c r="AE910" s="239"/>
      <c r="AF910" s="239"/>
      <c r="AG910" s="239"/>
      <c r="AH910" s="239"/>
      <c r="AI910" s="239"/>
      <c r="AJ910" s="239"/>
      <c r="AK910" s="239"/>
      <c r="AL910" s="239"/>
      <c r="AM910" s="239"/>
      <c r="AN910" s="239"/>
      <c r="AO910" s="239"/>
      <c r="AP910" s="239"/>
      <c r="AQ910" s="239"/>
      <c r="AR910" s="239"/>
      <c r="AS910" s="239"/>
      <c r="AT910" s="239"/>
      <c r="AU910" s="239"/>
      <c r="AV910" s="239"/>
      <c r="AW910" s="239"/>
      <c r="AX910" s="239"/>
      <c r="AY910" s="239"/>
      <c r="AZ910" s="239"/>
    </row>
    <row r="911" spans="10:52" ht="12.75" customHeight="1" x14ac:dyDescent="0.2">
      <c r="J911" s="239"/>
      <c r="K911" s="239"/>
      <c r="L911" s="239"/>
      <c r="M911" s="239"/>
      <c r="N911" s="239"/>
      <c r="O911" s="239"/>
      <c r="P911" s="239"/>
      <c r="Q911" s="239"/>
      <c r="R911" s="239"/>
      <c r="S911" s="239"/>
      <c r="T911" s="239"/>
      <c r="U911" s="239"/>
      <c r="V911" s="239"/>
      <c r="W911" s="239"/>
      <c r="X911" s="239"/>
      <c r="Y911" s="239"/>
      <c r="Z911" s="239"/>
      <c r="AA911" s="239"/>
      <c r="AB911" s="239"/>
      <c r="AC911" s="239"/>
      <c r="AD911" s="239"/>
      <c r="AE911" s="239"/>
      <c r="AF911" s="239"/>
      <c r="AG911" s="239"/>
      <c r="AH911" s="239"/>
      <c r="AI911" s="239"/>
      <c r="AJ911" s="239"/>
      <c r="AK911" s="239"/>
      <c r="AL911" s="239"/>
      <c r="AM911" s="239"/>
      <c r="AN911" s="239"/>
      <c r="AO911" s="239"/>
      <c r="AP911" s="239"/>
      <c r="AQ911" s="239"/>
      <c r="AR911" s="239"/>
      <c r="AS911" s="239"/>
      <c r="AT911" s="239"/>
      <c r="AU911" s="239"/>
      <c r="AV911" s="239"/>
      <c r="AW911" s="239"/>
      <c r="AX911" s="239"/>
      <c r="AY911" s="239"/>
      <c r="AZ911" s="239"/>
    </row>
    <row r="912" spans="10:52" ht="12.75" customHeight="1" x14ac:dyDescent="0.2">
      <c r="J912" s="239"/>
      <c r="K912" s="239"/>
      <c r="L912" s="239"/>
      <c r="M912" s="239"/>
      <c r="N912" s="239"/>
      <c r="O912" s="239"/>
      <c r="P912" s="239"/>
      <c r="Q912" s="239"/>
      <c r="R912" s="239"/>
      <c r="S912" s="239"/>
      <c r="T912" s="239"/>
      <c r="U912" s="239"/>
      <c r="V912" s="239"/>
      <c r="W912" s="239"/>
      <c r="X912" s="239"/>
      <c r="Y912" s="239"/>
      <c r="Z912" s="239"/>
      <c r="AA912" s="239"/>
      <c r="AB912" s="239"/>
      <c r="AC912" s="239"/>
      <c r="AD912" s="239"/>
      <c r="AE912" s="239"/>
      <c r="AF912" s="239"/>
      <c r="AG912" s="239"/>
      <c r="AH912" s="239"/>
      <c r="AI912" s="239"/>
      <c r="AJ912" s="239"/>
      <c r="AK912" s="239"/>
      <c r="AL912" s="239"/>
      <c r="AM912" s="239"/>
      <c r="AN912" s="239"/>
      <c r="AO912" s="239"/>
      <c r="AP912" s="239"/>
      <c r="AQ912" s="239"/>
      <c r="AR912" s="239"/>
      <c r="AS912" s="239"/>
      <c r="AT912" s="239"/>
      <c r="AU912" s="239"/>
      <c r="AV912" s="239"/>
      <c r="AW912" s="239"/>
      <c r="AX912" s="239"/>
      <c r="AY912" s="239"/>
      <c r="AZ912" s="239"/>
    </row>
    <row r="913" spans="10:52" ht="12.75" customHeight="1" x14ac:dyDescent="0.2">
      <c r="J913" s="239"/>
      <c r="K913" s="239"/>
      <c r="L913" s="239"/>
      <c r="M913" s="239"/>
      <c r="N913" s="239"/>
      <c r="O913" s="239"/>
      <c r="P913" s="239"/>
      <c r="Q913" s="239"/>
      <c r="R913" s="239"/>
      <c r="S913" s="239"/>
      <c r="T913" s="239"/>
      <c r="U913" s="239"/>
      <c r="V913" s="239"/>
      <c r="W913" s="239"/>
      <c r="X913" s="239"/>
      <c r="Y913" s="239"/>
      <c r="Z913" s="239"/>
      <c r="AA913" s="239"/>
      <c r="AB913" s="239"/>
      <c r="AC913" s="239"/>
      <c r="AD913" s="239"/>
      <c r="AE913" s="239"/>
      <c r="AF913" s="239"/>
      <c r="AG913" s="239"/>
      <c r="AH913" s="239"/>
      <c r="AI913" s="239"/>
      <c r="AJ913" s="239"/>
      <c r="AK913" s="239"/>
      <c r="AL913" s="239"/>
      <c r="AM913" s="239"/>
      <c r="AN913" s="239"/>
      <c r="AO913" s="239"/>
      <c r="AP913" s="239"/>
      <c r="AQ913" s="239"/>
      <c r="AR913" s="239"/>
      <c r="AS913" s="239"/>
      <c r="AT913" s="239"/>
      <c r="AU913" s="239"/>
      <c r="AV913" s="239"/>
      <c r="AW913" s="239"/>
      <c r="AX913" s="239"/>
      <c r="AY913" s="239"/>
      <c r="AZ913" s="239"/>
    </row>
    <row r="914" spans="10:52" ht="12.75" customHeight="1" x14ac:dyDescent="0.2">
      <c r="J914" s="239"/>
      <c r="K914" s="239"/>
      <c r="L914" s="239"/>
      <c r="M914" s="239"/>
      <c r="N914" s="239"/>
      <c r="O914" s="239"/>
      <c r="P914" s="239"/>
      <c r="Q914" s="239"/>
      <c r="R914" s="239"/>
      <c r="S914" s="239"/>
      <c r="T914" s="239"/>
      <c r="U914" s="239"/>
      <c r="V914" s="239"/>
      <c r="W914" s="239"/>
      <c r="X914" s="239"/>
      <c r="Y914" s="239"/>
      <c r="Z914" s="239"/>
      <c r="AA914" s="239"/>
      <c r="AB914" s="239"/>
      <c r="AC914" s="239"/>
      <c r="AD914" s="239"/>
      <c r="AE914" s="239"/>
      <c r="AF914" s="239"/>
      <c r="AG914" s="239"/>
      <c r="AH914" s="239"/>
      <c r="AI914" s="239"/>
      <c r="AJ914" s="239"/>
      <c r="AK914" s="239"/>
      <c r="AL914" s="239"/>
      <c r="AM914" s="239"/>
      <c r="AN914" s="239"/>
      <c r="AO914" s="239"/>
      <c r="AP914" s="239"/>
      <c r="AQ914" s="239"/>
      <c r="AR914" s="239"/>
      <c r="AS914" s="239"/>
      <c r="AT914" s="239"/>
      <c r="AU914" s="239"/>
      <c r="AV914" s="239"/>
      <c r="AW914" s="239"/>
      <c r="AX914" s="239"/>
      <c r="AY914" s="239"/>
      <c r="AZ914" s="239"/>
    </row>
    <row r="915" spans="10:52" ht="12.75" customHeight="1" x14ac:dyDescent="0.2">
      <c r="J915" s="239"/>
      <c r="K915" s="239"/>
      <c r="L915" s="239"/>
      <c r="M915" s="239"/>
      <c r="N915" s="239"/>
      <c r="O915" s="239"/>
      <c r="P915" s="239"/>
      <c r="Q915" s="239"/>
      <c r="R915" s="239"/>
      <c r="S915" s="239"/>
      <c r="T915" s="239"/>
      <c r="U915" s="239"/>
      <c r="V915" s="239"/>
      <c r="W915" s="239"/>
      <c r="X915" s="239"/>
      <c r="Y915" s="239"/>
      <c r="Z915" s="239"/>
      <c r="AA915" s="239"/>
      <c r="AB915" s="239"/>
      <c r="AC915" s="239"/>
      <c r="AD915" s="239"/>
      <c r="AE915" s="239"/>
      <c r="AF915" s="239"/>
      <c r="AG915" s="239"/>
      <c r="AH915" s="239"/>
      <c r="AI915" s="239"/>
      <c r="AJ915" s="239"/>
      <c r="AK915" s="239"/>
      <c r="AL915" s="239"/>
      <c r="AM915" s="239"/>
      <c r="AN915" s="239"/>
      <c r="AO915" s="239"/>
      <c r="AP915" s="239"/>
      <c r="AQ915" s="239"/>
      <c r="AR915" s="239"/>
      <c r="AS915" s="239"/>
      <c r="AT915" s="239"/>
      <c r="AU915" s="239"/>
      <c r="AV915" s="239"/>
      <c r="AW915" s="239"/>
      <c r="AX915" s="239"/>
      <c r="AY915" s="239"/>
      <c r="AZ915" s="239"/>
    </row>
    <row r="916" spans="10:52" ht="12.75" customHeight="1" x14ac:dyDescent="0.2">
      <c r="J916" s="239"/>
      <c r="K916" s="239"/>
      <c r="L916" s="239"/>
      <c r="M916" s="239"/>
      <c r="N916" s="239"/>
      <c r="O916" s="239"/>
      <c r="P916" s="239"/>
      <c r="Q916" s="239"/>
      <c r="R916" s="239"/>
      <c r="S916" s="239"/>
      <c r="T916" s="239"/>
      <c r="U916" s="239"/>
      <c r="V916" s="239"/>
      <c r="W916" s="239"/>
      <c r="X916" s="239"/>
      <c r="Y916" s="239"/>
      <c r="Z916" s="239"/>
      <c r="AA916" s="239"/>
      <c r="AB916" s="239"/>
      <c r="AC916" s="239"/>
      <c r="AD916" s="239"/>
      <c r="AE916" s="239"/>
      <c r="AF916" s="239"/>
      <c r="AG916" s="239"/>
      <c r="AH916" s="239"/>
      <c r="AI916" s="239"/>
      <c r="AJ916" s="239"/>
      <c r="AK916" s="239"/>
      <c r="AL916" s="239"/>
      <c r="AM916" s="239"/>
      <c r="AN916" s="239"/>
      <c r="AO916" s="239"/>
      <c r="AP916" s="239"/>
      <c r="AQ916" s="239"/>
      <c r="AR916" s="239"/>
      <c r="AS916" s="239"/>
      <c r="AT916" s="239"/>
      <c r="AU916" s="239"/>
      <c r="AV916" s="239"/>
      <c r="AW916" s="239"/>
      <c r="AX916" s="239"/>
      <c r="AY916" s="239"/>
      <c r="AZ916" s="239"/>
    </row>
    <row r="917" spans="10:52" ht="12.75" customHeight="1" x14ac:dyDescent="0.2">
      <c r="J917" s="239"/>
      <c r="K917" s="239"/>
      <c r="L917" s="239"/>
      <c r="M917" s="239"/>
      <c r="N917" s="239"/>
      <c r="O917" s="239"/>
      <c r="P917" s="239"/>
      <c r="Q917" s="239"/>
      <c r="R917" s="239"/>
      <c r="S917" s="239"/>
      <c r="T917" s="239"/>
      <c r="U917" s="239"/>
      <c r="V917" s="239"/>
      <c r="W917" s="239"/>
      <c r="X917" s="239"/>
      <c r="Y917" s="239"/>
      <c r="Z917" s="239"/>
      <c r="AA917" s="239"/>
      <c r="AB917" s="239"/>
      <c r="AC917" s="239"/>
      <c r="AD917" s="239"/>
      <c r="AE917" s="239"/>
      <c r="AF917" s="239"/>
      <c r="AG917" s="239"/>
      <c r="AH917" s="239"/>
      <c r="AI917" s="239"/>
      <c r="AJ917" s="239"/>
      <c r="AK917" s="239"/>
      <c r="AL917" s="239"/>
      <c r="AM917" s="239"/>
      <c r="AN917" s="239"/>
      <c r="AO917" s="239"/>
      <c r="AP917" s="239"/>
      <c r="AQ917" s="239"/>
      <c r="AR917" s="239"/>
      <c r="AS917" s="239"/>
      <c r="AT917" s="239"/>
      <c r="AU917" s="239"/>
      <c r="AV917" s="239"/>
      <c r="AW917" s="239"/>
      <c r="AX917" s="239"/>
      <c r="AY917" s="239"/>
      <c r="AZ917" s="239"/>
    </row>
    <row r="918" spans="10:52" ht="12.75" customHeight="1" x14ac:dyDescent="0.2">
      <c r="J918" s="239"/>
      <c r="K918" s="239"/>
      <c r="L918" s="239"/>
      <c r="M918" s="239"/>
      <c r="N918" s="239"/>
      <c r="O918" s="239"/>
      <c r="P918" s="239"/>
      <c r="Q918" s="239"/>
      <c r="R918" s="239"/>
      <c r="S918" s="239"/>
      <c r="T918" s="239"/>
      <c r="U918" s="239"/>
      <c r="V918" s="239"/>
      <c r="W918" s="239"/>
      <c r="X918" s="239"/>
      <c r="Y918" s="239"/>
      <c r="Z918" s="239"/>
      <c r="AA918" s="239"/>
      <c r="AB918" s="239"/>
      <c r="AC918" s="239"/>
      <c r="AD918" s="239"/>
      <c r="AE918" s="239"/>
      <c r="AF918" s="239"/>
      <c r="AG918" s="239"/>
      <c r="AH918" s="239"/>
      <c r="AI918" s="239"/>
      <c r="AJ918" s="239"/>
      <c r="AK918" s="239"/>
      <c r="AL918" s="239"/>
      <c r="AM918" s="239"/>
      <c r="AN918" s="239"/>
      <c r="AO918" s="239"/>
      <c r="AP918" s="239"/>
      <c r="AQ918" s="239"/>
      <c r="AR918" s="239"/>
      <c r="AS918" s="239"/>
      <c r="AT918" s="239"/>
      <c r="AU918" s="239"/>
      <c r="AV918" s="239"/>
      <c r="AW918" s="239"/>
      <c r="AX918" s="239"/>
      <c r="AY918" s="239"/>
      <c r="AZ918" s="239"/>
    </row>
    <row r="919" spans="10:52" ht="12.75" customHeight="1" x14ac:dyDescent="0.2">
      <c r="J919" s="239"/>
      <c r="K919" s="239"/>
      <c r="L919" s="239"/>
      <c r="M919" s="239"/>
      <c r="N919" s="239"/>
      <c r="O919" s="239"/>
      <c r="P919" s="239"/>
      <c r="Q919" s="239"/>
      <c r="R919" s="239"/>
      <c r="S919" s="239"/>
      <c r="T919" s="239"/>
      <c r="U919" s="239"/>
      <c r="V919" s="239"/>
      <c r="W919" s="239"/>
      <c r="X919" s="239"/>
      <c r="Y919" s="239"/>
      <c r="Z919" s="239"/>
      <c r="AA919" s="239"/>
      <c r="AB919" s="239"/>
      <c r="AC919" s="239"/>
      <c r="AD919" s="239"/>
      <c r="AE919" s="239"/>
      <c r="AF919" s="239"/>
      <c r="AG919" s="239"/>
      <c r="AH919" s="239"/>
      <c r="AI919" s="239"/>
      <c r="AJ919" s="239"/>
      <c r="AK919" s="239"/>
      <c r="AL919" s="239"/>
      <c r="AM919" s="239"/>
      <c r="AN919" s="239"/>
      <c r="AO919" s="239"/>
      <c r="AP919" s="239"/>
      <c r="AQ919" s="239"/>
      <c r="AR919" s="239"/>
      <c r="AS919" s="239"/>
      <c r="AT919" s="239"/>
      <c r="AU919" s="239"/>
      <c r="AV919" s="239"/>
      <c r="AW919" s="239"/>
      <c r="AX919" s="239"/>
      <c r="AY919" s="239"/>
      <c r="AZ919" s="239"/>
    </row>
    <row r="920" spans="10:52" ht="12.75" customHeight="1" x14ac:dyDescent="0.2">
      <c r="J920" s="239"/>
      <c r="K920" s="239"/>
      <c r="L920" s="239"/>
      <c r="M920" s="239"/>
      <c r="N920" s="239"/>
      <c r="O920" s="239"/>
      <c r="P920" s="239"/>
      <c r="Q920" s="239"/>
      <c r="R920" s="239"/>
      <c r="S920" s="239"/>
      <c r="T920" s="239"/>
      <c r="U920" s="239"/>
      <c r="V920" s="239"/>
      <c r="W920" s="239"/>
      <c r="X920" s="239"/>
      <c r="Y920" s="239"/>
      <c r="Z920" s="239"/>
      <c r="AA920" s="239"/>
      <c r="AB920" s="239"/>
      <c r="AC920" s="239"/>
      <c r="AD920" s="239"/>
      <c r="AE920" s="239"/>
      <c r="AF920" s="239"/>
      <c r="AG920" s="239"/>
      <c r="AH920" s="239"/>
      <c r="AI920" s="239"/>
      <c r="AJ920" s="239"/>
      <c r="AK920" s="239"/>
      <c r="AL920" s="239"/>
      <c r="AM920" s="239"/>
      <c r="AN920" s="239"/>
      <c r="AO920" s="239"/>
      <c r="AP920" s="239"/>
      <c r="AQ920" s="239"/>
      <c r="AR920" s="239"/>
      <c r="AS920" s="239"/>
      <c r="AT920" s="239"/>
      <c r="AU920" s="239"/>
      <c r="AV920" s="239"/>
      <c r="AW920" s="239"/>
      <c r="AX920" s="239"/>
      <c r="AY920" s="239"/>
      <c r="AZ920" s="239"/>
    </row>
    <row r="921" spans="10:52" ht="12.75" customHeight="1" x14ac:dyDescent="0.2">
      <c r="J921" s="239"/>
      <c r="K921" s="239"/>
      <c r="L921" s="239"/>
      <c r="M921" s="239"/>
      <c r="N921" s="239"/>
      <c r="O921" s="239"/>
      <c r="P921" s="239"/>
      <c r="Q921" s="239"/>
      <c r="R921" s="239"/>
      <c r="S921" s="239"/>
      <c r="T921" s="239"/>
      <c r="U921" s="239"/>
      <c r="V921" s="239"/>
      <c r="W921" s="239"/>
      <c r="X921" s="239"/>
      <c r="Y921" s="239"/>
      <c r="Z921" s="239"/>
      <c r="AA921" s="239"/>
      <c r="AB921" s="239"/>
      <c r="AC921" s="239"/>
      <c r="AD921" s="239"/>
      <c r="AE921" s="239"/>
      <c r="AF921" s="239"/>
      <c r="AG921" s="239"/>
      <c r="AH921" s="239"/>
      <c r="AI921" s="239"/>
      <c r="AJ921" s="239"/>
      <c r="AK921" s="239"/>
      <c r="AL921" s="239"/>
      <c r="AM921" s="239"/>
      <c r="AN921" s="239"/>
      <c r="AO921" s="239"/>
      <c r="AP921" s="239"/>
      <c r="AQ921" s="239"/>
      <c r="AR921" s="239"/>
      <c r="AS921" s="239"/>
      <c r="AT921" s="239"/>
      <c r="AU921" s="239"/>
      <c r="AV921" s="239"/>
      <c r="AW921" s="239"/>
      <c r="AX921" s="239"/>
      <c r="AY921" s="239"/>
      <c r="AZ921" s="239"/>
    </row>
    <row r="922" spans="10:52" ht="12.75" customHeight="1" x14ac:dyDescent="0.2">
      <c r="J922" s="239"/>
      <c r="K922" s="239"/>
      <c r="L922" s="239"/>
      <c r="M922" s="239"/>
      <c r="N922" s="239"/>
      <c r="O922" s="239"/>
      <c r="P922" s="239"/>
      <c r="Q922" s="239"/>
      <c r="R922" s="239"/>
      <c r="S922" s="239"/>
      <c r="T922" s="239"/>
      <c r="U922" s="239"/>
      <c r="V922" s="239"/>
      <c r="W922" s="239"/>
      <c r="X922" s="239"/>
      <c r="Y922" s="239"/>
      <c r="Z922" s="239"/>
      <c r="AA922" s="239"/>
      <c r="AB922" s="239"/>
      <c r="AC922" s="239"/>
      <c r="AD922" s="239"/>
      <c r="AE922" s="239"/>
      <c r="AF922" s="239"/>
      <c r="AG922" s="239"/>
      <c r="AH922" s="239"/>
      <c r="AI922" s="239"/>
      <c r="AJ922" s="239"/>
      <c r="AK922" s="239"/>
      <c r="AL922" s="239"/>
      <c r="AM922" s="239"/>
      <c r="AN922" s="239"/>
      <c r="AO922" s="239"/>
      <c r="AP922" s="239"/>
      <c r="AQ922" s="239"/>
      <c r="AR922" s="239"/>
      <c r="AS922" s="239"/>
      <c r="AT922" s="239"/>
      <c r="AU922" s="239"/>
      <c r="AV922" s="239"/>
      <c r="AW922" s="239"/>
      <c r="AX922" s="239"/>
      <c r="AY922" s="239"/>
      <c r="AZ922" s="239"/>
    </row>
    <row r="923" spans="10:52" ht="12.75" customHeight="1" x14ac:dyDescent="0.2">
      <c r="J923" s="239"/>
      <c r="K923" s="239"/>
      <c r="L923" s="239"/>
      <c r="M923" s="239"/>
      <c r="N923" s="239"/>
      <c r="O923" s="239"/>
      <c r="P923" s="239"/>
      <c r="Q923" s="239"/>
      <c r="R923" s="239"/>
      <c r="S923" s="239"/>
      <c r="T923" s="239"/>
      <c r="U923" s="239"/>
      <c r="V923" s="239"/>
      <c r="W923" s="239"/>
      <c r="X923" s="239"/>
      <c r="Y923" s="239"/>
      <c r="Z923" s="239"/>
      <c r="AA923" s="239"/>
      <c r="AB923" s="239"/>
      <c r="AC923" s="239"/>
      <c r="AD923" s="239"/>
      <c r="AE923" s="239"/>
      <c r="AF923" s="239"/>
      <c r="AG923" s="239"/>
      <c r="AH923" s="239"/>
      <c r="AI923" s="239"/>
      <c r="AJ923" s="239"/>
      <c r="AK923" s="239"/>
      <c r="AL923" s="239"/>
      <c r="AM923" s="239"/>
      <c r="AN923" s="239"/>
      <c r="AO923" s="239"/>
      <c r="AP923" s="239"/>
      <c r="AQ923" s="239"/>
      <c r="AR923" s="239"/>
      <c r="AS923" s="239"/>
      <c r="AT923" s="239"/>
      <c r="AU923" s="239"/>
      <c r="AV923" s="239"/>
      <c r="AW923" s="239"/>
      <c r="AX923" s="239"/>
      <c r="AY923" s="239"/>
      <c r="AZ923" s="239"/>
    </row>
    <row r="924" spans="10:52" ht="12.75" customHeight="1" x14ac:dyDescent="0.2">
      <c r="J924" s="239"/>
      <c r="K924" s="239"/>
      <c r="L924" s="239"/>
      <c r="M924" s="239"/>
      <c r="N924" s="239"/>
      <c r="O924" s="239"/>
      <c r="P924" s="239"/>
      <c r="Q924" s="239"/>
      <c r="R924" s="239"/>
      <c r="S924" s="239"/>
      <c r="T924" s="239"/>
      <c r="U924" s="239"/>
      <c r="V924" s="239"/>
      <c r="W924" s="239"/>
      <c r="X924" s="239"/>
      <c r="Y924" s="239"/>
      <c r="Z924" s="239"/>
      <c r="AA924" s="239"/>
      <c r="AB924" s="239"/>
      <c r="AC924" s="239"/>
      <c r="AD924" s="239"/>
      <c r="AE924" s="239"/>
      <c r="AF924" s="239"/>
      <c r="AG924" s="239"/>
      <c r="AH924" s="239"/>
      <c r="AI924" s="239"/>
      <c r="AJ924" s="239"/>
      <c r="AK924" s="239"/>
      <c r="AL924" s="239"/>
      <c r="AM924" s="239"/>
      <c r="AN924" s="239"/>
      <c r="AO924" s="239"/>
      <c r="AP924" s="239"/>
      <c r="AQ924" s="239"/>
      <c r="AR924" s="239"/>
      <c r="AS924" s="239"/>
      <c r="AT924" s="239"/>
      <c r="AU924" s="239"/>
      <c r="AV924" s="239"/>
      <c r="AW924" s="239"/>
      <c r="AX924" s="239"/>
      <c r="AY924" s="239"/>
      <c r="AZ924" s="239"/>
    </row>
    <row r="925" spans="10:52" ht="12.75" customHeight="1" x14ac:dyDescent="0.2">
      <c r="J925" s="239"/>
      <c r="K925" s="239"/>
      <c r="L925" s="239"/>
      <c r="M925" s="239"/>
      <c r="N925" s="239"/>
      <c r="O925" s="239"/>
      <c r="P925" s="239"/>
      <c r="Q925" s="239"/>
      <c r="R925" s="239"/>
      <c r="S925" s="239"/>
      <c r="T925" s="239"/>
      <c r="U925" s="239"/>
      <c r="V925" s="239"/>
      <c r="W925" s="239"/>
      <c r="X925" s="239"/>
      <c r="Y925" s="239"/>
      <c r="Z925" s="239"/>
      <c r="AA925" s="239"/>
      <c r="AB925" s="239"/>
      <c r="AC925" s="239"/>
      <c r="AD925" s="239"/>
      <c r="AE925" s="239"/>
      <c r="AF925" s="239"/>
      <c r="AG925" s="239"/>
      <c r="AH925" s="239"/>
      <c r="AI925" s="239"/>
      <c r="AJ925" s="239"/>
      <c r="AK925" s="239"/>
      <c r="AL925" s="239"/>
      <c r="AM925" s="239"/>
      <c r="AN925" s="239"/>
      <c r="AO925" s="239"/>
      <c r="AP925" s="239"/>
      <c r="AQ925" s="239"/>
      <c r="AR925" s="239"/>
      <c r="AS925" s="239"/>
      <c r="AT925" s="239"/>
      <c r="AU925" s="239"/>
      <c r="AV925" s="239"/>
      <c r="AW925" s="239"/>
      <c r="AX925" s="239"/>
      <c r="AY925" s="239"/>
      <c r="AZ925" s="239"/>
    </row>
    <row r="926" spans="10:52" ht="12.75" customHeight="1" x14ac:dyDescent="0.2">
      <c r="J926" s="239"/>
      <c r="K926" s="239"/>
      <c r="L926" s="239"/>
      <c r="M926" s="239"/>
      <c r="N926" s="239"/>
      <c r="O926" s="239"/>
      <c r="P926" s="239"/>
      <c r="Q926" s="239"/>
      <c r="R926" s="239"/>
      <c r="S926" s="239"/>
      <c r="T926" s="239"/>
      <c r="U926" s="239"/>
      <c r="V926" s="239"/>
      <c r="W926" s="239"/>
      <c r="X926" s="239"/>
      <c r="Y926" s="239"/>
      <c r="Z926" s="239"/>
      <c r="AA926" s="239"/>
      <c r="AB926" s="239"/>
      <c r="AC926" s="239"/>
      <c r="AD926" s="239"/>
      <c r="AE926" s="239"/>
      <c r="AF926" s="239"/>
      <c r="AG926" s="239"/>
      <c r="AH926" s="239"/>
      <c r="AI926" s="239"/>
      <c r="AJ926" s="239"/>
      <c r="AK926" s="239"/>
      <c r="AL926" s="239"/>
      <c r="AM926" s="239"/>
      <c r="AN926" s="239"/>
      <c r="AO926" s="239"/>
      <c r="AP926" s="239"/>
      <c r="AQ926" s="239"/>
      <c r="AR926" s="239"/>
      <c r="AS926" s="239"/>
      <c r="AT926" s="239"/>
      <c r="AU926" s="239"/>
      <c r="AV926" s="239"/>
      <c r="AW926" s="239"/>
      <c r="AX926" s="239"/>
      <c r="AY926" s="239"/>
      <c r="AZ926" s="239"/>
    </row>
    <row r="927" spans="10:52" ht="12.75" customHeight="1" x14ac:dyDescent="0.2">
      <c r="J927" s="239"/>
      <c r="K927" s="239"/>
      <c r="L927" s="239"/>
      <c r="M927" s="239"/>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239"/>
      <c r="AL927" s="239"/>
      <c r="AM927" s="239"/>
      <c r="AN927" s="239"/>
      <c r="AO927" s="239"/>
      <c r="AP927" s="239"/>
      <c r="AQ927" s="239"/>
      <c r="AR927" s="239"/>
      <c r="AS927" s="239"/>
      <c r="AT927" s="239"/>
      <c r="AU927" s="239"/>
      <c r="AV927" s="239"/>
      <c r="AW927" s="239"/>
      <c r="AX927" s="239"/>
      <c r="AY927" s="239"/>
      <c r="AZ927" s="239"/>
    </row>
    <row r="928" spans="10:52" ht="12.75" customHeight="1" x14ac:dyDescent="0.2">
      <c r="J928" s="239"/>
      <c r="K928" s="239"/>
      <c r="L928" s="239"/>
      <c r="M928" s="239"/>
      <c r="N928" s="239"/>
      <c r="O928" s="239"/>
      <c r="P928" s="239"/>
      <c r="Q928" s="239"/>
      <c r="R928" s="239"/>
      <c r="S928" s="239"/>
      <c r="T928" s="239"/>
      <c r="U928" s="239"/>
      <c r="V928" s="239"/>
      <c r="W928" s="239"/>
      <c r="X928" s="239"/>
      <c r="Y928" s="239"/>
      <c r="Z928" s="239"/>
      <c r="AA928" s="239"/>
      <c r="AB928" s="239"/>
      <c r="AC928" s="239"/>
      <c r="AD928" s="239"/>
      <c r="AE928" s="239"/>
      <c r="AF928" s="239"/>
      <c r="AG928" s="239"/>
      <c r="AH928" s="239"/>
      <c r="AI928" s="239"/>
      <c r="AJ928" s="239"/>
      <c r="AK928" s="239"/>
      <c r="AL928" s="239"/>
      <c r="AM928" s="239"/>
      <c r="AN928" s="239"/>
      <c r="AO928" s="239"/>
      <c r="AP928" s="239"/>
      <c r="AQ928" s="239"/>
      <c r="AR928" s="239"/>
      <c r="AS928" s="239"/>
      <c r="AT928" s="239"/>
      <c r="AU928" s="239"/>
      <c r="AV928" s="239"/>
      <c r="AW928" s="239"/>
      <c r="AX928" s="239"/>
      <c r="AY928" s="239"/>
      <c r="AZ928" s="239"/>
    </row>
    <row r="929" spans="10:52" ht="12.75" customHeight="1" x14ac:dyDescent="0.2">
      <c r="J929" s="239"/>
      <c r="K929" s="239"/>
      <c r="L929" s="239"/>
      <c r="M929" s="239"/>
      <c r="N929" s="239"/>
      <c r="O929" s="239"/>
      <c r="P929" s="239"/>
      <c r="Q929" s="239"/>
      <c r="R929" s="239"/>
      <c r="S929" s="239"/>
      <c r="T929" s="239"/>
      <c r="U929" s="239"/>
      <c r="V929" s="239"/>
      <c r="W929" s="239"/>
      <c r="X929" s="239"/>
      <c r="Y929" s="239"/>
      <c r="Z929" s="239"/>
      <c r="AA929" s="239"/>
      <c r="AB929" s="239"/>
      <c r="AC929" s="239"/>
      <c r="AD929" s="239"/>
      <c r="AE929" s="239"/>
      <c r="AF929" s="239"/>
      <c r="AG929" s="239"/>
      <c r="AH929" s="239"/>
      <c r="AI929" s="239"/>
      <c r="AJ929" s="239"/>
      <c r="AK929" s="239"/>
      <c r="AL929" s="239"/>
      <c r="AM929" s="239"/>
      <c r="AN929" s="239"/>
      <c r="AO929" s="239"/>
      <c r="AP929" s="239"/>
      <c r="AQ929" s="239"/>
      <c r="AR929" s="239"/>
      <c r="AS929" s="239"/>
      <c r="AT929" s="239"/>
      <c r="AU929" s="239"/>
      <c r="AV929" s="239"/>
      <c r="AW929" s="239"/>
      <c r="AX929" s="239"/>
      <c r="AY929" s="239"/>
      <c r="AZ929" s="239"/>
    </row>
    <row r="930" spans="10:52" ht="12.75" customHeight="1" x14ac:dyDescent="0.2">
      <c r="J930" s="239"/>
      <c r="K930" s="239"/>
      <c r="L930" s="239"/>
      <c r="M930" s="239"/>
      <c r="N930" s="239"/>
      <c r="O930" s="239"/>
      <c r="P930" s="239"/>
      <c r="Q930" s="239"/>
      <c r="R930" s="239"/>
      <c r="S930" s="239"/>
      <c r="T930" s="239"/>
      <c r="U930" s="239"/>
      <c r="V930" s="239"/>
      <c r="W930" s="239"/>
      <c r="X930" s="239"/>
      <c r="Y930" s="239"/>
      <c r="Z930" s="239"/>
      <c r="AA930" s="239"/>
      <c r="AB930" s="239"/>
      <c r="AC930" s="239"/>
      <c r="AD930" s="239"/>
      <c r="AE930" s="239"/>
      <c r="AF930" s="239"/>
      <c r="AG930" s="239"/>
      <c r="AH930" s="239"/>
      <c r="AI930" s="239"/>
      <c r="AJ930" s="239"/>
      <c r="AK930" s="239"/>
      <c r="AL930" s="239"/>
      <c r="AM930" s="239"/>
      <c r="AN930" s="239"/>
      <c r="AO930" s="239"/>
      <c r="AP930" s="239"/>
      <c r="AQ930" s="239"/>
      <c r="AR930" s="239"/>
      <c r="AS930" s="239"/>
      <c r="AT930" s="239"/>
      <c r="AU930" s="239"/>
      <c r="AV930" s="239"/>
      <c r="AW930" s="239"/>
      <c r="AX930" s="239"/>
      <c r="AY930" s="239"/>
      <c r="AZ930" s="239"/>
    </row>
    <row r="931" spans="10:52" ht="12.75" customHeight="1" x14ac:dyDescent="0.2">
      <c r="J931" s="239"/>
      <c r="K931" s="239"/>
      <c r="L931" s="239"/>
      <c r="M931" s="239"/>
      <c r="N931" s="239"/>
      <c r="O931" s="239"/>
      <c r="P931" s="239"/>
      <c r="Q931" s="239"/>
      <c r="R931" s="239"/>
      <c r="S931" s="239"/>
      <c r="T931" s="239"/>
      <c r="U931" s="239"/>
      <c r="V931" s="239"/>
      <c r="W931" s="239"/>
      <c r="X931" s="239"/>
      <c r="Y931" s="239"/>
      <c r="Z931" s="239"/>
      <c r="AA931" s="239"/>
      <c r="AB931" s="239"/>
      <c r="AC931" s="239"/>
      <c r="AD931" s="239"/>
      <c r="AE931" s="239"/>
      <c r="AF931" s="239"/>
      <c r="AG931" s="239"/>
      <c r="AH931" s="239"/>
      <c r="AI931" s="239"/>
      <c r="AJ931" s="239"/>
      <c r="AK931" s="239"/>
      <c r="AL931" s="239"/>
      <c r="AM931" s="239"/>
      <c r="AN931" s="239"/>
      <c r="AO931" s="239"/>
      <c r="AP931" s="239"/>
      <c r="AQ931" s="239"/>
      <c r="AR931" s="239"/>
      <c r="AS931" s="239"/>
      <c r="AT931" s="239"/>
      <c r="AU931" s="239"/>
      <c r="AV931" s="239"/>
      <c r="AW931" s="239"/>
      <c r="AX931" s="239"/>
      <c r="AY931" s="239"/>
      <c r="AZ931" s="239"/>
    </row>
    <row r="932" spans="10:52" ht="12.75" customHeight="1" x14ac:dyDescent="0.2">
      <c r="J932" s="239"/>
      <c r="K932" s="239"/>
      <c r="L932" s="239"/>
      <c r="M932" s="239"/>
      <c r="N932" s="239"/>
      <c r="O932" s="239"/>
      <c r="P932" s="239"/>
      <c r="Q932" s="239"/>
      <c r="R932" s="239"/>
      <c r="S932" s="239"/>
      <c r="T932" s="239"/>
      <c r="U932" s="239"/>
      <c r="V932" s="239"/>
      <c r="W932" s="239"/>
      <c r="X932" s="239"/>
      <c r="Y932" s="239"/>
      <c r="Z932" s="239"/>
      <c r="AA932" s="239"/>
      <c r="AB932" s="239"/>
      <c r="AC932" s="239"/>
      <c r="AD932" s="239"/>
      <c r="AE932" s="239"/>
      <c r="AF932" s="239"/>
      <c r="AG932" s="239"/>
      <c r="AH932" s="239"/>
      <c r="AI932" s="239"/>
      <c r="AJ932" s="239"/>
      <c r="AK932" s="239"/>
      <c r="AL932" s="239"/>
      <c r="AM932" s="239"/>
      <c r="AN932" s="239"/>
      <c r="AO932" s="239"/>
      <c r="AP932" s="239"/>
      <c r="AQ932" s="239"/>
      <c r="AR932" s="239"/>
      <c r="AS932" s="239"/>
      <c r="AT932" s="239"/>
      <c r="AU932" s="239"/>
      <c r="AV932" s="239"/>
      <c r="AW932" s="239"/>
      <c r="AX932" s="239"/>
      <c r="AY932" s="239"/>
      <c r="AZ932" s="239"/>
    </row>
    <row r="933" spans="10:52" ht="12.75" customHeight="1" x14ac:dyDescent="0.2">
      <c r="J933" s="239"/>
      <c r="K933" s="239"/>
      <c r="L933" s="239"/>
      <c r="M933" s="239"/>
      <c r="N933" s="239"/>
      <c r="O933" s="239"/>
      <c r="P933" s="239"/>
      <c r="Q933" s="239"/>
      <c r="R933" s="239"/>
      <c r="S933" s="239"/>
      <c r="T933" s="239"/>
      <c r="U933" s="239"/>
      <c r="V933" s="239"/>
      <c r="W933" s="239"/>
      <c r="X933" s="239"/>
      <c r="Y933" s="239"/>
      <c r="Z933" s="239"/>
      <c r="AA933" s="239"/>
      <c r="AB933" s="239"/>
      <c r="AC933" s="239"/>
      <c r="AD933" s="239"/>
      <c r="AE933" s="239"/>
      <c r="AF933" s="239"/>
      <c r="AG933" s="239"/>
      <c r="AH933" s="239"/>
      <c r="AI933" s="239"/>
      <c r="AJ933" s="239"/>
      <c r="AK933" s="239"/>
      <c r="AL933" s="239"/>
      <c r="AM933" s="239"/>
      <c r="AN933" s="239"/>
      <c r="AO933" s="239"/>
      <c r="AP933" s="239"/>
      <c r="AQ933" s="239"/>
      <c r="AR933" s="239"/>
      <c r="AS933" s="239"/>
      <c r="AT933" s="239"/>
      <c r="AU933" s="239"/>
      <c r="AV933" s="239"/>
      <c r="AW933" s="239"/>
      <c r="AX933" s="239"/>
      <c r="AY933" s="239"/>
      <c r="AZ933" s="239"/>
    </row>
    <row r="934" spans="10:52" ht="12.75" customHeight="1" x14ac:dyDescent="0.2">
      <c r="J934" s="239"/>
      <c r="K934" s="239"/>
      <c r="L934" s="239"/>
      <c r="M934" s="239"/>
      <c r="N934" s="239"/>
      <c r="O934" s="239"/>
      <c r="P934" s="239"/>
      <c r="Q934" s="239"/>
      <c r="R934" s="239"/>
      <c r="S934" s="239"/>
      <c r="T934" s="239"/>
      <c r="U934" s="239"/>
      <c r="V934" s="239"/>
      <c r="W934" s="239"/>
      <c r="X934" s="239"/>
      <c r="Y934" s="239"/>
      <c r="Z934" s="239"/>
      <c r="AA934" s="239"/>
      <c r="AB934" s="239"/>
      <c r="AC934" s="239"/>
      <c r="AD934" s="239"/>
      <c r="AE934" s="239"/>
      <c r="AF934" s="239"/>
      <c r="AG934" s="239"/>
      <c r="AH934" s="239"/>
      <c r="AI934" s="239"/>
      <c r="AJ934" s="239"/>
      <c r="AK934" s="239"/>
      <c r="AL934" s="239"/>
      <c r="AM934" s="239"/>
      <c r="AN934" s="239"/>
      <c r="AO934" s="239"/>
      <c r="AP934" s="239"/>
      <c r="AQ934" s="239"/>
      <c r="AR934" s="239"/>
      <c r="AS934" s="239"/>
      <c r="AT934" s="239"/>
      <c r="AU934" s="239"/>
      <c r="AV934" s="239"/>
      <c r="AW934" s="239"/>
      <c r="AX934" s="239"/>
      <c r="AY934" s="239"/>
      <c r="AZ934" s="239"/>
    </row>
    <row r="935" spans="10:52" ht="12.75" customHeight="1" x14ac:dyDescent="0.2">
      <c r="J935" s="239"/>
      <c r="K935" s="239"/>
      <c r="L935" s="239"/>
      <c r="M935" s="239"/>
      <c r="N935" s="239"/>
      <c r="O935" s="239"/>
      <c r="P935" s="239"/>
      <c r="Q935" s="239"/>
      <c r="R935" s="239"/>
      <c r="S935" s="239"/>
      <c r="T935" s="239"/>
      <c r="U935" s="239"/>
      <c r="V935" s="239"/>
      <c r="W935" s="239"/>
      <c r="X935" s="239"/>
      <c r="Y935" s="239"/>
      <c r="Z935" s="239"/>
      <c r="AA935" s="239"/>
      <c r="AB935" s="239"/>
      <c r="AC935" s="239"/>
      <c r="AD935" s="239"/>
      <c r="AE935" s="239"/>
      <c r="AF935" s="239"/>
      <c r="AG935" s="239"/>
      <c r="AH935" s="239"/>
      <c r="AI935" s="239"/>
      <c r="AJ935" s="239"/>
      <c r="AK935" s="239"/>
      <c r="AL935" s="239"/>
      <c r="AM935" s="239"/>
      <c r="AN935" s="239"/>
      <c r="AO935" s="239"/>
      <c r="AP935" s="239"/>
      <c r="AQ935" s="239"/>
      <c r="AR935" s="239"/>
      <c r="AS935" s="239"/>
      <c r="AT935" s="239"/>
      <c r="AU935" s="239"/>
      <c r="AV935" s="239"/>
      <c r="AW935" s="239"/>
      <c r="AX935" s="239"/>
      <c r="AY935" s="239"/>
      <c r="AZ935" s="239"/>
    </row>
    <row r="936" spans="10:52" ht="12.75" customHeight="1" x14ac:dyDescent="0.2">
      <c r="J936" s="239"/>
      <c r="K936" s="239"/>
      <c r="L936" s="239"/>
      <c r="M936" s="239"/>
      <c r="N936" s="239"/>
      <c r="O936" s="239"/>
      <c r="P936" s="239"/>
      <c r="Q936" s="239"/>
      <c r="R936" s="239"/>
      <c r="S936" s="239"/>
      <c r="T936" s="239"/>
      <c r="U936" s="239"/>
      <c r="V936" s="239"/>
      <c r="W936" s="239"/>
      <c r="X936" s="239"/>
      <c r="Y936" s="239"/>
      <c r="Z936" s="239"/>
      <c r="AA936" s="239"/>
      <c r="AB936" s="239"/>
      <c r="AC936" s="239"/>
      <c r="AD936" s="239"/>
      <c r="AE936" s="239"/>
      <c r="AF936" s="239"/>
      <c r="AG936" s="239"/>
      <c r="AH936" s="239"/>
      <c r="AI936" s="239"/>
      <c r="AJ936" s="239"/>
      <c r="AK936" s="239"/>
      <c r="AL936" s="239"/>
      <c r="AM936" s="239"/>
      <c r="AN936" s="239"/>
      <c r="AO936" s="239"/>
      <c r="AP936" s="239"/>
      <c r="AQ936" s="239"/>
      <c r="AR936" s="239"/>
      <c r="AS936" s="239"/>
      <c r="AT936" s="239"/>
      <c r="AU936" s="239"/>
      <c r="AV936" s="239"/>
      <c r="AW936" s="239"/>
      <c r="AX936" s="239"/>
      <c r="AY936" s="239"/>
      <c r="AZ936" s="239"/>
    </row>
    <row r="937" spans="10:52" ht="12.75" customHeight="1" x14ac:dyDescent="0.2">
      <c r="J937" s="239"/>
      <c r="K937" s="239"/>
      <c r="L937" s="239"/>
      <c r="M937" s="239"/>
      <c r="N937" s="239"/>
      <c r="O937" s="239"/>
      <c r="P937" s="239"/>
      <c r="Q937" s="239"/>
      <c r="R937" s="239"/>
      <c r="S937" s="239"/>
      <c r="T937" s="239"/>
      <c r="U937" s="239"/>
      <c r="V937" s="239"/>
      <c r="W937" s="239"/>
      <c r="X937" s="239"/>
      <c r="Y937" s="239"/>
      <c r="Z937" s="239"/>
      <c r="AA937" s="239"/>
      <c r="AB937" s="239"/>
      <c r="AC937" s="239"/>
      <c r="AD937" s="239"/>
      <c r="AE937" s="239"/>
      <c r="AF937" s="239"/>
      <c r="AG937" s="239"/>
      <c r="AH937" s="239"/>
      <c r="AI937" s="239"/>
      <c r="AJ937" s="239"/>
      <c r="AK937" s="239"/>
      <c r="AL937" s="239"/>
      <c r="AM937" s="239"/>
      <c r="AN937" s="239"/>
      <c r="AO937" s="239"/>
      <c r="AP937" s="239"/>
      <c r="AQ937" s="239"/>
      <c r="AR937" s="239"/>
      <c r="AS937" s="239"/>
      <c r="AT937" s="239"/>
      <c r="AU937" s="239"/>
      <c r="AV937" s="239"/>
      <c r="AW937" s="239"/>
      <c r="AX937" s="239"/>
      <c r="AY937" s="239"/>
      <c r="AZ937" s="239"/>
    </row>
    <row r="938" spans="10:52" ht="12.75" customHeight="1" x14ac:dyDescent="0.2">
      <c r="J938" s="239"/>
      <c r="K938" s="239"/>
      <c r="L938" s="239"/>
      <c r="M938" s="239"/>
      <c r="N938" s="239"/>
      <c r="O938" s="239"/>
      <c r="P938" s="239"/>
      <c r="Q938" s="239"/>
      <c r="R938" s="239"/>
      <c r="S938" s="239"/>
      <c r="T938" s="239"/>
      <c r="U938" s="239"/>
      <c r="V938" s="239"/>
      <c r="W938" s="239"/>
      <c r="X938" s="239"/>
      <c r="Y938" s="239"/>
      <c r="Z938" s="239"/>
      <c r="AA938" s="239"/>
      <c r="AB938" s="239"/>
      <c r="AC938" s="239"/>
      <c r="AD938" s="239"/>
      <c r="AE938" s="239"/>
      <c r="AF938" s="239"/>
      <c r="AG938" s="239"/>
      <c r="AH938" s="239"/>
      <c r="AI938" s="239"/>
      <c r="AJ938" s="239"/>
      <c r="AK938" s="239"/>
      <c r="AL938" s="239"/>
      <c r="AM938" s="239"/>
      <c r="AN938" s="239"/>
      <c r="AO938" s="239"/>
      <c r="AP938" s="239"/>
      <c r="AQ938" s="239"/>
      <c r="AR938" s="239"/>
      <c r="AS938" s="239"/>
      <c r="AT938" s="239"/>
      <c r="AU938" s="239"/>
      <c r="AV938" s="239"/>
      <c r="AW938" s="239"/>
      <c r="AX938" s="239"/>
      <c r="AY938" s="239"/>
      <c r="AZ938" s="239"/>
    </row>
    <row r="939" spans="10:52" ht="12.75" customHeight="1" x14ac:dyDescent="0.2">
      <c r="J939" s="239"/>
      <c r="K939" s="239"/>
      <c r="L939" s="239"/>
      <c r="M939" s="239"/>
      <c r="N939" s="239"/>
      <c r="O939" s="239"/>
      <c r="P939" s="239"/>
      <c r="Q939" s="239"/>
      <c r="R939" s="239"/>
      <c r="S939" s="239"/>
      <c r="T939" s="239"/>
      <c r="U939" s="239"/>
      <c r="V939" s="239"/>
      <c r="W939" s="239"/>
      <c r="X939" s="239"/>
      <c r="Y939" s="239"/>
      <c r="Z939" s="239"/>
      <c r="AA939" s="239"/>
      <c r="AB939" s="239"/>
      <c r="AC939" s="239"/>
      <c r="AD939" s="239"/>
      <c r="AE939" s="239"/>
      <c r="AF939" s="239"/>
      <c r="AG939" s="239"/>
      <c r="AH939" s="239"/>
      <c r="AI939" s="239"/>
      <c r="AJ939" s="239"/>
      <c r="AK939" s="239"/>
      <c r="AL939" s="239"/>
      <c r="AM939" s="239"/>
      <c r="AN939" s="239"/>
      <c r="AO939" s="239"/>
      <c r="AP939" s="239"/>
      <c r="AQ939" s="239"/>
      <c r="AR939" s="239"/>
      <c r="AS939" s="239"/>
      <c r="AT939" s="239"/>
      <c r="AU939" s="239"/>
      <c r="AV939" s="239"/>
      <c r="AW939" s="239"/>
      <c r="AX939" s="239"/>
      <c r="AY939" s="239"/>
      <c r="AZ939" s="239"/>
    </row>
    <row r="940" spans="10:52" ht="12.75" customHeight="1" x14ac:dyDescent="0.2">
      <c r="J940" s="239"/>
      <c r="K940" s="239"/>
      <c r="L940" s="239"/>
      <c r="M940" s="239"/>
      <c r="N940" s="239"/>
      <c r="O940" s="239"/>
      <c r="P940" s="239"/>
      <c r="Q940" s="239"/>
      <c r="R940" s="239"/>
      <c r="S940" s="239"/>
      <c r="T940" s="239"/>
      <c r="U940" s="239"/>
      <c r="V940" s="239"/>
      <c r="W940" s="239"/>
      <c r="X940" s="239"/>
      <c r="Y940" s="239"/>
      <c r="Z940" s="239"/>
      <c r="AA940" s="239"/>
      <c r="AB940" s="239"/>
      <c r="AC940" s="239"/>
      <c r="AD940" s="239"/>
      <c r="AE940" s="239"/>
      <c r="AF940" s="239"/>
      <c r="AG940" s="239"/>
      <c r="AH940" s="239"/>
      <c r="AI940" s="239"/>
      <c r="AJ940" s="239"/>
      <c r="AK940" s="239"/>
      <c r="AL940" s="239"/>
      <c r="AM940" s="239"/>
      <c r="AN940" s="239"/>
      <c r="AO940" s="239"/>
      <c r="AP940" s="239"/>
      <c r="AQ940" s="239"/>
      <c r="AR940" s="239"/>
      <c r="AS940" s="239"/>
      <c r="AT940" s="239"/>
      <c r="AU940" s="239"/>
      <c r="AV940" s="239"/>
      <c r="AW940" s="239"/>
      <c r="AX940" s="239"/>
      <c r="AY940" s="239"/>
      <c r="AZ940" s="239"/>
    </row>
    <row r="941" spans="10:52" ht="12.75" customHeight="1" x14ac:dyDescent="0.2">
      <c r="J941" s="239"/>
      <c r="K941" s="239"/>
      <c r="L941" s="239"/>
      <c r="M941" s="239"/>
      <c r="N941" s="239"/>
      <c r="O941" s="239"/>
      <c r="P941" s="239"/>
      <c r="Q941" s="239"/>
      <c r="R941" s="239"/>
      <c r="S941" s="239"/>
      <c r="T941" s="239"/>
      <c r="U941" s="239"/>
      <c r="V941" s="239"/>
      <c r="W941" s="239"/>
      <c r="X941" s="239"/>
      <c r="Y941" s="239"/>
      <c r="Z941" s="239"/>
      <c r="AA941" s="239"/>
      <c r="AB941" s="239"/>
      <c r="AC941" s="239"/>
      <c r="AD941" s="239"/>
      <c r="AE941" s="239"/>
      <c r="AF941" s="239"/>
      <c r="AG941" s="239"/>
      <c r="AH941" s="239"/>
      <c r="AI941" s="239"/>
      <c r="AJ941" s="239"/>
      <c r="AK941" s="239"/>
      <c r="AL941" s="239"/>
      <c r="AM941" s="239"/>
      <c r="AN941" s="239"/>
      <c r="AO941" s="239"/>
      <c r="AP941" s="239"/>
      <c r="AQ941" s="239"/>
      <c r="AR941" s="239"/>
      <c r="AS941" s="239"/>
      <c r="AT941" s="239"/>
      <c r="AU941" s="239"/>
      <c r="AV941" s="239"/>
      <c r="AW941" s="239"/>
      <c r="AX941" s="239"/>
      <c r="AY941" s="239"/>
      <c r="AZ941" s="239"/>
    </row>
    <row r="942" spans="10:52" ht="12.75" customHeight="1" x14ac:dyDescent="0.2">
      <c r="J942" s="239"/>
      <c r="K942" s="239"/>
      <c r="L942" s="239"/>
      <c r="M942" s="239"/>
      <c r="N942" s="239"/>
      <c r="O942" s="239"/>
      <c r="P942" s="239"/>
      <c r="Q942" s="239"/>
      <c r="R942" s="239"/>
      <c r="S942" s="239"/>
      <c r="T942" s="239"/>
      <c r="U942" s="239"/>
      <c r="V942" s="239"/>
      <c r="W942" s="239"/>
      <c r="X942" s="239"/>
      <c r="Y942" s="239"/>
      <c r="Z942" s="239"/>
      <c r="AA942" s="239"/>
      <c r="AB942" s="239"/>
      <c r="AC942" s="239"/>
      <c r="AD942" s="239"/>
      <c r="AE942" s="239"/>
      <c r="AF942" s="239"/>
      <c r="AG942" s="239"/>
      <c r="AH942" s="239"/>
      <c r="AI942" s="239"/>
      <c r="AJ942" s="239"/>
      <c r="AK942" s="239"/>
      <c r="AL942" s="239"/>
      <c r="AM942" s="239"/>
      <c r="AN942" s="239"/>
      <c r="AO942" s="239"/>
      <c r="AP942" s="239"/>
      <c r="AQ942" s="239"/>
      <c r="AR942" s="239"/>
      <c r="AS942" s="239"/>
      <c r="AT942" s="239"/>
      <c r="AU942" s="239"/>
      <c r="AV942" s="239"/>
      <c r="AW942" s="239"/>
      <c r="AX942" s="239"/>
      <c r="AY942" s="239"/>
      <c r="AZ942" s="239"/>
    </row>
    <row r="943" spans="10:52" ht="12.75" customHeight="1" x14ac:dyDescent="0.2">
      <c r="J943" s="239"/>
      <c r="K943" s="239"/>
      <c r="L943" s="239"/>
      <c r="M943" s="239"/>
      <c r="N943" s="239"/>
      <c r="O943" s="239"/>
      <c r="P943" s="239"/>
      <c r="Q943" s="239"/>
      <c r="R943" s="239"/>
      <c r="S943" s="239"/>
      <c r="T943" s="239"/>
      <c r="U943" s="239"/>
      <c r="V943" s="239"/>
      <c r="W943" s="239"/>
      <c r="X943" s="239"/>
      <c r="Y943" s="239"/>
      <c r="Z943" s="239"/>
      <c r="AA943" s="239"/>
      <c r="AB943" s="239"/>
      <c r="AC943" s="239"/>
      <c r="AD943" s="239"/>
      <c r="AE943" s="239"/>
      <c r="AF943" s="239"/>
      <c r="AG943" s="239"/>
      <c r="AH943" s="239"/>
      <c r="AI943" s="239"/>
      <c r="AJ943" s="239"/>
      <c r="AK943" s="239"/>
      <c r="AL943" s="239"/>
      <c r="AM943" s="239"/>
      <c r="AN943" s="239"/>
      <c r="AO943" s="239"/>
      <c r="AP943" s="239"/>
      <c r="AQ943" s="239"/>
      <c r="AR943" s="239"/>
      <c r="AS943" s="239"/>
      <c r="AT943" s="239"/>
      <c r="AU943" s="239"/>
      <c r="AV943" s="239"/>
      <c r="AW943" s="239"/>
      <c r="AX943" s="239"/>
      <c r="AY943" s="239"/>
      <c r="AZ943" s="239"/>
    </row>
    <row r="944" spans="10:52" ht="12.75" customHeight="1" x14ac:dyDescent="0.2">
      <c r="J944" s="239"/>
      <c r="K944" s="239"/>
      <c r="L944" s="239"/>
      <c r="M944" s="239"/>
      <c r="N944" s="239"/>
      <c r="O944" s="239"/>
      <c r="P944" s="239"/>
      <c r="Q944" s="239"/>
      <c r="R944" s="239"/>
      <c r="S944" s="239"/>
      <c r="T944" s="239"/>
      <c r="U944" s="239"/>
      <c r="V944" s="239"/>
      <c r="W944" s="239"/>
      <c r="X944" s="239"/>
      <c r="Y944" s="239"/>
      <c r="Z944" s="239"/>
      <c r="AA944" s="239"/>
      <c r="AB944" s="239"/>
      <c r="AC944" s="239"/>
      <c r="AD944" s="239"/>
      <c r="AE944" s="239"/>
      <c r="AF944" s="239"/>
      <c r="AG944" s="239"/>
      <c r="AH944" s="239"/>
      <c r="AI944" s="239"/>
      <c r="AJ944" s="239"/>
      <c r="AK944" s="239"/>
      <c r="AL944" s="239"/>
      <c r="AM944" s="239"/>
      <c r="AN944" s="239"/>
      <c r="AO944" s="239"/>
      <c r="AP944" s="239"/>
      <c r="AQ944" s="239"/>
      <c r="AR944" s="239"/>
      <c r="AS944" s="239"/>
      <c r="AT944" s="239"/>
      <c r="AU944" s="239"/>
      <c r="AV944" s="239"/>
      <c r="AW944" s="239"/>
      <c r="AX944" s="239"/>
      <c r="AY944" s="239"/>
      <c r="AZ944" s="239"/>
    </row>
    <row r="945" spans="10:52" ht="12.75" customHeight="1" x14ac:dyDescent="0.2">
      <c r="J945" s="239"/>
      <c r="K945" s="239"/>
      <c r="L945" s="239"/>
      <c r="M945" s="239"/>
      <c r="N945" s="239"/>
      <c r="O945" s="239"/>
      <c r="P945" s="239"/>
      <c r="Q945" s="239"/>
      <c r="R945" s="239"/>
      <c r="S945" s="239"/>
      <c r="T945" s="239"/>
      <c r="U945" s="239"/>
      <c r="V945" s="239"/>
      <c r="W945" s="239"/>
      <c r="X945" s="239"/>
      <c r="Y945" s="239"/>
      <c r="Z945" s="239"/>
      <c r="AA945" s="239"/>
      <c r="AB945" s="239"/>
      <c r="AC945" s="239"/>
      <c r="AD945" s="239"/>
      <c r="AE945" s="239"/>
      <c r="AF945" s="239"/>
      <c r="AG945" s="239"/>
      <c r="AH945" s="239"/>
      <c r="AI945" s="239"/>
      <c r="AJ945" s="239"/>
      <c r="AK945" s="239"/>
      <c r="AL945" s="239"/>
      <c r="AM945" s="239"/>
      <c r="AN945" s="239"/>
      <c r="AO945" s="239"/>
      <c r="AP945" s="239"/>
      <c r="AQ945" s="239"/>
      <c r="AR945" s="239"/>
      <c r="AS945" s="239"/>
      <c r="AT945" s="239"/>
      <c r="AU945" s="239"/>
      <c r="AV945" s="239"/>
      <c r="AW945" s="239"/>
      <c r="AX945" s="239"/>
      <c r="AY945" s="239"/>
      <c r="AZ945" s="239"/>
    </row>
    <row r="946" spans="10:52" ht="12.75" customHeight="1" x14ac:dyDescent="0.2">
      <c r="J946" s="239"/>
      <c r="K946" s="239"/>
      <c r="L946" s="239"/>
      <c r="M946" s="239"/>
      <c r="N946" s="239"/>
      <c r="O946" s="239"/>
      <c r="P946" s="239"/>
      <c r="Q946" s="239"/>
      <c r="R946" s="239"/>
      <c r="S946" s="239"/>
      <c r="T946" s="239"/>
      <c r="U946" s="239"/>
      <c r="V946" s="239"/>
      <c r="W946" s="239"/>
      <c r="X946" s="239"/>
      <c r="Y946" s="239"/>
      <c r="Z946" s="239"/>
      <c r="AA946" s="239"/>
      <c r="AB946" s="239"/>
      <c r="AC946" s="239"/>
      <c r="AD946" s="239"/>
      <c r="AE946" s="239"/>
      <c r="AF946" s="239"/>
      <c r="AG946" s="239"/>
      <c r="AH946" s="239"/>
      <c r="AI946" s="239"/>
      <c r="AJ946" s="239"/>
      <c r="AK946" s="239"/>
      <c r="AL946" s="239"/>
      <c r="AM946" s="239"/>
      <c r="AN946" s="239"/>
      <c r="AO946" s="239"/>
      <c r="AP946" s="239"/>
      <c r="AQ946" s="239"/>
      <c r="AR946" s="239"/>
      <c r="AS946" s="239"/>
      <c r="AT946" s="239"/>
      <c r="AU946" s="239"/>
      <c r="AV946" s="239"/>
      <c r="AW946" s="239"/>
      <c r="AX946" s="239"/>
      <c r="AY946" s="239"/>
      <c r="AZ946" s="239"/>
    </row>
    <row r="947" spans="10:52" ht="12.75" customHeight="1" x14ac:dyDescent="0.2">
      <c r="J947" s="239"/>
      <c r="K947" s="239"/>
      <c r="L947" s="239"/>
      <c r="M947" s="239"/>
      <c r="N947" s="239"/>
      <c r="O947" s="239"/>
      <c r="P947" s="239"/>
      <c r="Q947" s="239"/>
      <c r="R947" s="239"/>
      <c r="S947" s="239"/>
      <c r="T947" s="239"/>
      <c r="U947" s="239"/>
      <c r="V947" s="239"/>
      <c r="W947" s="239"/>
      <c r="X947" s="239"/>
      <c r="Y947" s="239"/>
      <c r="Z947" s="239"/>
      <c r="AA947" s="239"/>
      <c r="AB947" s="239"/>
      <c r="AC947" s="239"/>
      <c r="AD947" s="239"/>
      <c r="AE947" s="239"/>
      <c r="AF947" s="239"/>
      <c r="AG947" s="239"/>
      <c r="AH947" s="239"/>
      <c r="AI947" s="239"/>
      <c r="AJ947" s="239"/>
      <c r="AK947" s="239"/>
      <c r="AL947" s="239"/>
      <c r="AM947" s="239"/>
      <c r="AN947" s="239"/>
      <c r="AO947" s="239"/>
      <c r="AP947" s="239"/>
      <c r="AQ947" s="239"/>
      <c r="AR947" s="239"/>
      <c r="AS947" s="239"/>
      <c r="AT947" s="239"/>
      <c r="AU947" s="239"/>
      <c r="AV947" s="239"/>
      <c r="AW947" s="239"/>
      <c r="AX947" s="239"/>
      <c r="AY947" s="239"/>
      <c r="AZ947" s="239"/>
    </row>
    <row r="948" spans="10:52" ht="12.75" customHeight="1" x14ac:dyDescent="0.2">
      <c r="J948" s="239"/>
      <c r="K948" s="239"/>
      <c r="L948" s="239"/>
      <c r="M948" s="239"/>
      <c r="N948" s="239"/>
      <c r="O948" s="239"/>
      <c r="P948" s="239"/>
      <c r="Q948" s="239"/>
      <c r="R948" s="239"/>
      <c r="S948" s="239"/>
      <c r="T948" s="239"/>
      <c r="U948" s="239"/>
      <c r="V948" s="239"/>
      <c r="W948" s="239"/>
      <c r="X948" s="239"/>
      <c r="Y948" s="239"/>
      <c r="Z948" s="239"/>
      <c r="AA948" s="239"/>
      <c r="AB948" s="239"/>
      <c r="AC948" s="239"/>
      <c r="AD948" s="239"/>
      <c r="AE948" s="239"/>
      <c r="AF948" s="239"/>
      <c r="AG948" s="239"/>
      <c r="AH948" s="239"/>
      <c r="AI948" s="239"/>
      <c r="AJ948" s="239"/>
      <c r="AK948" s="239"/>
      <c r="AL948" s="239"/>
      <c r="AM948" s="239"/>
      <c r="AN948" s="239"/>
      <c r="AO948" s="239"/>
      <c r="AP948" s="239"/>
      <c r="AQ948" s="239"/>
      <c r="AR948" s="239"/>
      <c r="AS948" s="239"/>
      <c r="AT948" s="239"/>
      <c r="AU948" s="239"/>
      <c r="AV948" s="239"/>
      <c r="AW948" s="239"/>
      <c r="AX948" s="239"/>
      <c r="AY948" s="239"/>
      <c r="AZ948" s="239"/>
    </row>
    <row r="949" spans="10:52" ht="12.75" customHeight="1" x14ac:dyDescent="0.2">
      <c r="J949" s="239"/>
      <c r="K949" s="239"/>
      <c r="L949" s="239"/>
      <c r="M949" s="239"/>
      <c r="N949" s="239"/>
      <c r="O949" s="239"/>
      <c r="P949" s="239"/>
      <c r="Q949" s="239"/>
      <c r="R949" s="239"/>
      <c r="S949" s="239"/>
      <c r="T949" s="239"/>
      <c r="U949" s="239"/>
      <c r="V949" s="239"/>
      <c r="W949" s="239"/>
      <c r="X949" s="239"/>
      <c r="Y949" s="239"/>
      <c r="Z949" s="239"/>
      <c r="AA949" s="239"/>
      <c r="AB949" s="239"/>
      <c r="AC949" s="239"/>
      <c r="AD949" s="239"/>
      <c r="AE949" s="239"/>
      <c r="AF949" s="239"/>
      <c r="AG949" s="239"/>
      <c r="AH949" s="239"/>
      <c r="AI949" s="239"/>
      <c r="AJ949" s="239"/>
      <c r="AK949" s="239"/>
      <c r="AL949" s="239"/>
      <c r="AM949" s="239"/>
      <c r="AN949" s="239"/>
      <c r="AO949" s="239"/>
      <c r="AP949" s="239"/>
      <c r="AQ949" s="239"/>
      <c r="AR949" s="239"/>
      <c r="AS949" s="239"/>
      <c r="AT949" s="239"/>
      <c r="AU949" s="239"/>
      <c r="AV949" s="239"/>
      <c r="AW949" s="239"/>
      <c r="AX949" s="239"/>
      <c r="AY949" s="239"/>
      <c r="AZ949" s="239"/>
    </row>
    <row r="950" spans="10:52" ht="12.75" customHeight="1" x14ac:dyDescent="0.2">
      <c r="J950" s="239"/>
      <c r="K950" s="239"/>
      <c r="L950" s="239"/>
      <c r="M950" s="239"/>
      <c r="N950" s="239"/>
      <c r="O950" s="239"/>
      <c r="P950" s="239"/>
      <c r="Q950" s="239"/>
      <c r="R950" s="239"/>
      <c r="S950" s="239"/>
      <c r="T950" s="239"/>
      <c r="U950" s="239"/>
      <c r="V950" s="239"/>
      <c r="W950" s="239"/>
      <c r="X950" s="239"/>
      <c r="Y950" s="239"/>
      <c r="Z950" s="239"/>
      <c r="AA950" s="239"/>
      <c r="AB950" s="239"/>
      <c r="AC950" s="239"/>
      <c r="AD950" s="239"/>
      <c r="AE950" s="239"/>
      <c r="AF950" s="239"/>
      <c r="AG950" s="239"/>
      <c r="AH950" s="239"/>
      <c r="AI950" s="239"/>
      <c r="AJ950" s="239"/>
      <c r="AK950" s="239"/>
      <c r="AL950" s="239"/>
      <c r="AM950" s="239"/>
      <c r="AN950" s="239"/>
      <c r="AO950" s="239"/>
      <c r="AP950" s="239"/>
      <c r="AQ950" s="239"/>
      <c r="AR950" s="239"/>
      <c r="AS950" s="239"/>
      <c r="AT950" s="239"/>
      <c r="AU950" s="239"/>
      <c r="AV950" s="239"/>
      <c r="AW950" s="239"/>
      <c r="AX950" s="239"/>
      <c r="AY950" s="239"/>
      <c r="AZ950" s="239"/>
    </row>
    <row r="951" spans="10:52" ht="12.75" customHeight="1" x14ac:dyDescent="0.2">
      <c r="J951" s="239"/>
      <c r="K951" s="239"/>
      <c r="L951" s="239"/>
      <c r="M951" s="239"/>
      <c r="N951" s="239"/>
      <c r="O951" s="239"/>
      <c r="P951" s="239"/>
      <c r="Q951" s="239"/>
      <c r="R951" s="239"/>
      <c r="S951" s="239"/>
      <c r="T951" s="239"/>
      <c r="U951" s="239"/>
      <c r="V951" s="239"/>
      <c r="W951" s="239"/>
      <c r="X951" s="239"/>
      <c r="Y951" s="239"/>
      <c r="Z951" s="239"/>
      <c r="AA951" s="239"/>
      <c r="AB951" s="239"/>
      <c r="AC951" s="239"/>
      <c r="AD951" s="239"/>
      <c r="AE951" s="239"/>
      <c r="AF951" s="239"/>
      <c r="AG951" s="239"/>
      <c r="AH951" s="239"/>
      <c r="AI951" s="239"/>
      <c r="AJ951" s="239"/>
      <c r="AK951" s="239"/>
      <c r="AL951" s="239"/>
      <c r="AM951" s="239"/>
      <c r="AN951" s="239"/>
      <c r="AO951" s="239"/>
      <c r="AP951" s="239"/>
      <c r="AQ951" s="239"/>
      <c r="AR951" s="239"/>
      <c r="AS951" s="239"/>
      <c r="AT951" s="239"/>
      <c r="AU951" s="239"/>
      <c r="AV951" s="239"/>
      <c r="AW951" s="239"/>
      <c r="AX951" s="239"/>
      <c r="AY951" s="239"/>
      <c r="AZ951" s="239"/>
    </row>
    <row r="952" spans="10:52" ht="12.75" customHeight="1" x14ac:dyDescent="0.2">
      <c r="J952" s="239"/>
      <c r="K952" s="239"/>
      <c r="L952" s="239"/>
      <c r="M952" s="239"/>
      <c r="N952" s="239"/>
      <c r="O952" s="239"/>
      <c r="P952" s="239"/>
      <c r="Q952" s="239"/>
      <c r="R952" s="239"/>
      <c r="S952" s="239"/>
      <c r="T952" s="239"/>
      <c r="U952" s="239"/>
      <c r="V952" s="239"/>
      <c r="W952" s="239"/>
      <c r="X952" s="239"/>
      <c r="Y952" s="239"/>
      <c r="Z952" s="239"/>
      <c r="AA952" s="239"/>
      <c r="AB952" s="239"/>
      <c r="AC952" s="239"/>
      <c r="AD952" s="239"/>
      <c r="AE952" s="239"/>
      <c r="AF952" s="239"/>
      <c r="AG952" s="239"/>
      <c r="AH952" s="239"/>
      <c r="AI952" s="239"/>
      <c r="AJ952" s="239"/>
      <c r="AK952" s="239"/>
      <c r="AL952" s="239"/>
      <c r="AM952" s="239"/>
      <c r="AN952" s="239"/>
      <c r="AO952" s="239"/>
      <c r="AP952" s="239"/>
      <c r="AQ952" s="239"/>
      <c r="AR952" s="239"/>
      <c r="AS952" s="239"/>
      <c r="AT952" s="239"/>
      <c r="AU952" s="239"/>
      <c r="AV952" s="239"/>
      <c r="AW952" s="239"/>
      <c r="AX952" s="239"/>
      <c r="AY952" s="239"/>
      <c r="AZ952" s="239"/>
    </row>
    <row r="953" spans="10:52" ht="12.75" customHeight="1" x14ac:dyDescent="0.2">
      <c r="J953" s="239"/>
      <c r="K953" s="239"/>
      <c r="L953" s="239"/>
      <c r="M953" s="239"/>
      <c r="N953" s="239"/>
      <c r="O953" s="239"/>
      <c r="P953" s="239"/>
      <c r="Q953" s="239"/>
      <c r="R953" s="239"/>
      <c r="S953" s="239"/>
      <c r="T953" s="239"/>
      <c r="U953" s="239"/>
      <c r="V953" s="239"/>
      <c r="W953" s="239"/>
      <c r="X953" s="239"/>
      <c r="Y953" s="239"/>
      <c r="Z953" s="239"/>
      <c r="AA953" s="239"/>
      <c r="AB953" s="239"/>
      <c r="AC953" s="239"/>
      <c r="AD953" s="239"/>
      <c r="AE953" s="239"/>
      <c r="AF953" s="239"/>
      <c r="AG953" s="239"/>
      <c r="AH953" s="239"/>
      <c r="AI953" s="239"/>
      <c r="AJ953" s="239"/>
      <c r="AK953" s="239"/>
      <c r="AL953" s="239"/>
      <c r="AM953" s="239"/>
      <c r="AN953" s="239"/>
      <c r="AO953" s="239"/>
      <c r="AP953" s="239"/>
      <c r="AQ953" s="239"/>
      <c r="AR953" s="239"/>
      <c r="AS953" s="239"/>
      <c r="AT953" s="239"/>
      <c r="AU953" s="239"/>
      <c r="AV953" s="239"/>
      <c r="AW953" s="239"/>
      <c r="AX953" s="239"/>
      <c r="AY953" s="239"/>
      <c r="AZ953" s="239"/>
    </row>
    <row r="954" spans="10:52" ht="12.75" customHeight="1" x14ac:dyDescent="0.2">
      <c r="J954" s="239"/>
      <c r="K954" s="239"/>
      <c r="L954" s="239"/>
      <c r="M954" s="239"/>
      <c r="N954" s="239"/>
      <c r="O954" s="239"/>
      <c r="P954" s="239"/>
      <c r="Q954" s="239"/>
      <c r="R954" s="239"/>
      <c r="S954" s="239"/>
      <c r="T954" s="239"/>
      <c r="U954" s="239"/>
      <c r="V954" s="239"/>
      <c r="W954" s="239"/>
      <c r="X954" s="239"/>
      <c r="Y954" s="239"/>
      <c r="Z954" s="239"/>
      <c r="AA954" s="239"/>
      <c r="AB954" s="239"/>
      <c r="AC954" s="239"/>
      <c r="AD954" s="239"/>
      <c r="AE954" s="239"/>
      <c r="AF954" s="239"/>
      <c r="AG954" s="239"/>
      <c r="AH954" s="239"/>
      <c r="AI954" s="239"/>
      <c r="AJ954" s="239"/>
      <c r="AK954" s="239"/>
      <c r="AL954" s="239"/>
      <c r="AM954" s="239"/>
      <c r="AN954" s="239"/>
      <c r="AO954" s="239"/>
      <c r="AP954" s="239"/>
      <c r="AQ954" s="239"/>
      <c r="AR954" s="239"/>
      <c r="AS954" s="239"/>
      <c r="AT954" s="239"/>
      <c r="AU954" s="239"/>
      <c r="AV954" s="239"/>
      <c r="AW954" s="239"/>
      <c r="AX954" s="239"/>
      <c r="AY954" s="239"/>
      <c r="AZ954" s="239"/>
    </row>
    <row r="955" spans="10:52" ht="12.75" customHeight="1" x14ac:dyDescent="0.2">
      <c r="J955" s="239"/>
      <c r="K955" s="239"/>
      <c r="L955" s="239"/>
      <c r="M955" s="239"/>
      <c r="N955" s="239"/>
      <c r="O955" s="239"/>
      <c r="P955" s="239"/>
      <c r="Q955" s="239"/>
      <c r="R955" s="239"/>
      <c r="S955" s="239"/>
      <c r="T955" s="239"/>
      <c r="U955" s="239"/>
      <c r="V955" s="239"/>
      <c r="W955" s="239"/>
      <c r="X955" s="239"/>
      <c r="Y955" s="239"/>
      <c r="Z955" s="239"/>
      <c r="AA955" s="239"/>
      <c r="AB955" s="239"/>
      <c r="AC955" s="239"/>
      <c r="AD955" s="239"/>
      <c r="AE955" s="239"/>
      <c r="AF955" s="239"/>
      <c r="AG955" s="239"/>
      <c r="AH955" s="239"/>
      <c r="AI955" s="239"/>
      <c r="AJ955" s="239"/>
      <c r="AK955" s="239"/>
      <c r="AL955" s="239"/>
      <c r="AM955" s="239"/>
      <c r="AN955" s="239"/>
      <c r="AO955" s="239"/>
      <c r="AP955" s="239"/>
      <c r="AQ955" s="239"/>
      <c r="AR955" s="239"/>
      <c r="AS955" s="239"/>
      <c r="AT955" s="239"/>
      <c r="AU955" s="239"/>
      <c r="AV955" s="239"/>
      <c r="AW955" s="239"/>
      <c r="AX955" s="239"/>
      <c r="AY955" s="239"/>
      <c r="AZ955" s="239"/>
    </row>
    <row r="956" spans="10:52" ht="12.75" customHeight="1" x14ac:dyDescent="0.2">
      <c r="J956" s="239"/>
      <c r="K956" s="239"/>
      <c r="L956" s="239"/>
      <c r="M956" s="239"/>
      <c r="N956" s="239"/>
      <c r="O956" s="239"/>
      <c r="P956" s="239"/>
      <c r="Q956" s="239"/>
      <c r="R956" s="239"/>
      <c r="S956" s="239"/>
      <c r="T956" s="239"/>
      <c r="U956" s="239"/>
      <c r="V956" s="239"/>
      <c r="W956" s="239"/>
      <c r="X956" s="239"/>
      <c r="Y956" s="239"/>
      <c r="Z956" s="239"/>
      <c r="AA956" s="239"/>
      <c r="AB956" s="239"/>
      <c r="AC956" s="239"/>
      <c r="AD956" s="239"/>
      <c r="AE956" s="239"/>
      <c r="AF956" s="239"/>
      <c r="AG956" s="239"/>
      <c r="AH956" s="239"/>
      <c r="AI956" s="239"/>
      <c r="AJ956" s="239"/>
      <c r="AK956" s="239"/>
      <c r="AL956" s="239"/>
      <c r="AM956" s="239"/>
      <c r="AN956" s="239"/>
      <c r="AO956" s="239"/>
      <c r="AP956" s="239"/>
      <c r="AQ956" s="239"/>
      <c r="AR956" s="239"/>
      <c r="AS956" s="239"/>
      <c r="AT956" s="239"/>
      <c r="AU956" s="239"/>
      <c r="AV956" s="239"/>
      <c r="AW956" s="239"/>
      <c r="AX956" s="239"/>
      <c r="AY956" s="239"/>
      <c r="AZ956" s="239"/>
    </row>
    <row r="957" spans="10:52" ht="12.75" customHeight="1" x14ac:dyDescent="0.2">
      <c r="J957" s="239"/>
      <c r="K957" s="239"/>
      <c r="L957" s="239"/>
      <c r="M957" s="239"/>
      <c r="N957" s="239"/>
      <c r="O957" s="239"/>
      <c r="P957" s="239"/>
      <c r="Q957" s="239"/>
      <c r="R957" s="239"/>
      <c r="S957" s="239"/>
      <c r="T957" s="239"/>
      <c r="U957" s="239"/>
      <c r="V957" s="239"/>
      <c r="W957" s="239"/>
      <c r="X957" s="239"/>
      <c r="Y957" s="239"/>
      <c r="Z957" s="239"/>
      <c r="AA957" s="239"/>
      <c r="AB957" s="239"/>
      <c r="AC957" s="239"/>
      <c r="AD957" s="239"/>
      <c r="AE957" s="239"/>
      <c r="AF957" s="239"/>
      <c r="AG957" s="239"/>
      <c r="AH957" s="239"/>
      <c r="AI957" s="239"/>
      <c r="AJ957" s="239"/>
      <c r="AK957" s="239"/>
      <c r="AL957" s="239"/>
      <c r="AM957" s="239"/>
      <c r="AN957" s="239"/>
      <c r="AO957" s="239"/>
      <c r="AP957" s="239"/>
      <c r="AQ957" s="239"/>
      <c r="AR957" s="239"/>
      <c r="AS957" s="239"/>
      <c r="AT957" s="239"/>
      <c r="AU957" s="239"/>
      <c r="AV957" s="239"/>
      <c r="AW957" s="239"/>
      <c r="AX957" s="239"/>
      <c r="AY957" s="239"/>
      <c r="AZ957" s="239"/>
    </row>
    <row r="958" spans="10:52" ht="12.75" customHeight="1" x14ac:dyDescent="0.2">
      <c r="J958" s="239"/>
      <c r="K958" s="239"/>
      <c r="L958" s="239"/>
      <c r="M958" s="239"/>
      <c r="N958" s="239"/>
      <c r="O958" s="239"/>
      <c r="P958" s="239"/>
      <c r="Q958" s="239"/>
      <c r="R958" s="239"/>
      <c r="S958" s="239"/>
      <c r="T958" s="239"/>
      <c r="U958" s="239"/>
      <c r="V958" s="239"/>
      <c r="W958" s="239"/>
      <c r="X958" s="239"/>
      <c r="Y958" s="239"/>
      <c r="Z958" s="239"/>
      <c r="AA958" s="239"/>
      <c r="AB958" s="239"/>
      <c r="AC958" s="239"/>
      <c r="AD958" s="239"/>
      <c r="AE958" s="239"/>
      <c r="AF958" s="239"/>
      <c r="AG958" s="239"/>
      <c r="AH958" s="239"/>
      <c r="AI958" s="239"/>
      <c r="AJ958" s="239"/>
      <c r="AK958" s="239"/>
      <c r="AL958" s="239"/>
      <c r="AM958" s="239"/>
      <c r="AN958" s="239"/>
      <c r="AO958" s="239"/>
      <c r="AP958" s="239"/>
      <c r="AQ958" s="239"/>
      <c r="AR958" s="239"/>
      <c r="AS958" s="239"/>
      <c r="AT958" s="239"/>
      <c r="AU958" s="239"/>
      <c r="AV958" s="239"/>
      <c r="AW958" s="239"/>
      <c r="AX958" s="239"/>
      <c r="AY958" s="239"/>
      <c r="AZ958" s="239"/>
    </row>
    <row r="959" spans="10:52" ht="12.75" customHeight="1" x14ac:dyDescent="0.2">
      <c r="J959" s="239"/>
      <c r="K959" s="239"/>
      <c r="L959" s="239"/>
      <c r="M959" s="239"/>
      <c r="N959" s="239"/>
      <c r="O959" s="239"/>
      <c r="P959" s="239"/>
      <c r="Q959" s="239"/>
      <c r="R959" s="239"/>
      <c r="S959" s="239"/>
      <c r="T959" s="239"/>
      <c r="U959" s="239"/>
      <c r="V959" s="239"/>
      <c r="W959" s="239"/>
      <c r="X959" s="239"/>
      <c r="Y959" s="239"/>
      <c r="Z959" s="239"/>
      <c r="AA959" s="239"/>
      <c r="AB959" s="239"/>
      <c r="AC959" s="239"/>
      <c r="AD959" s="239"/>
      <c r="AE959" s="239"/>
      <c r="AF959" s="239"/>
      <c r="AG959" s="239"/>
      <c r="AH959" s="239"/>
      <c r="AI959" s="239"/>
      <c r="AJ959" s="239"/>
      <c r="AK959" s="239"/>
      <c r="AL959" s="239"/>
      <c r="AM959" s="239"/>
      <c r="AN959" s="239"/>
      <c r="AO959" s="239"/>
      <c r="AP959" s="239"/>
      <c r="AQ959" s="239"/>
      <c r="AR959" s="239"/>
      <c r="AS959" s="239"/>
      <c r="AT959" s="239"/>
      <c r="AU959" s="239"/>
      <c r="AV959" s="239"/>
      <c r="AW959" s="239"/>
      <c r="AX959" s="239"/>
      <c r="AY959" s="239"/>
      <c r="AZ959" s="239"/>
    </row>
    <row r="960" spans="10:52" ht="12.75" customHeight="1" x14ac:dyDescent="0.2">
      <c r="J960" s="239"/>
      <c r="K960" s="239"/>
      <c r="L960" s="239"/>
      <c r="M960" s="239"/>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239"/>
      <c r="AL960" s="239"/>
      <c r="AM960" s="239"/>
      <c r="AN960" s="239"/>
      <c r="AO960" s="239"/>
      <c r="AP960" s="239"/>
      <c r="AQ960" s="239"/>
      <c r="AR960" s="239"/>
      <c r="AS960" s="239"/>
      <c r="AT960" s="239"/>
      <c r="AU960" s="239"/>
      <c r="AV960" s="239"/>
      <c r="AW960" s="239"/>
      <c r="AX960" s="239"/>
      <c r="AY960" s="239"/>
      <c r="AZ960" s="239"/>
    </row>
    <row r="961" spans="10:52" ht="12.75" customHeight="1" x14ac:dyDescent="0.2">
      <c r="J961" s="239"/>
      <c r="K961" s="239"/>
      <c r="L961" s="239"/>
      <c r="M961" s="239"/>
      <c r="N961" s="239"/>
      <c r="O961" s="239"/>
      <c r="P961" s="239"/>
      <c r="Q961" s="239"/>
      <c r="R961" s="239"/>
      <c r="S961" s="239"/>
      <c r="T961" s="239"/>
      <c r="U961" s="239"/>
      <c r="V961" s="239"/>
      <c r="W961" s="239"/>
      <c r="X961" s="239"/>
      <c r="Y961" s="239"/>
      <c r="Z961" s="239"/>
      <c r="AA961" s="239"/>
      <c r="AB961" s="239"/>
      <c r="AC961" s="239"/>
      <c r="AD961" s="239"/>
      <c r="AE961" s="239"/>
      <c r="AF961" s="239"/>
      <c r="AG961" s="239"/>
      <c r="AH961" s="239"/>
      <c r="AI961" s="239"/>
      <c r="AJ961" s="239"/>
      <c r="AK961" s="239"/>
      <c r="AL961" s="239"/>
      <c r="AM961" s="239"/>
      <c r="AN961" s="239"/>
      <c r="AO961" s="239"/>
      <c r="AP961" s="239"/>
      <c r="AQ961" s="239"/>
      <c r="AR961" s="239"/>
      <c r="AS961" s="239"/>
      <c r="AT961" s="239"/>
      <c r="AU961" s="239"/>
      <c r="AV961" s="239"/>
      <c r="AW961" s="239"/>
      <c r="AX961" s="239"/>
      <c r="AY961" s="239"/>
      <c r="AZ961" s="239"/>
    </row>
    <row r="962" spans="10:52" ht="12.75" customHeight="1" x14ac:dyDescent="0.2">
      <c r="J962" s="239"/>
      <c r="K962" s="239"/>
      <c r="L962" s="239"/>
      <c r="M962" s="239"/>
      <c r="N962" s="239"/>
      <c r="O962" s="239"/>
      <c r="P962" s="239"/>
      <c r="Q962" s="239"/>
      <c r="R962" s="239"/>
      <c r="S962" s="239"/>
      <c r="T962" s="239"/>
      <c r="U962" s="239"/>
      <c r="V962" s="239"/>
      <c r="W962" s="239"/>
      <c r="X962" s="239"/>
      <c r="Y962" s="239"/>
      <c r="Z962" s="239"/>
      <c r="AA962" s="239"/>
      <c r="AB962" s="239"/>
      <c r="AC962" s="239"/>
      <c r="AD962" s="239"/>
      <c r="AE962" s="239"/>
      <c r="AF962" s="239"/>
      <c r="AG962" s="239"/>
      <c r="AH962" s="239"/>
      <c r="AI962" s="239"/>
      <c r="AJ962" s="239"/>
      <c r="AK962" s="239"/>
      <c r="AL962" s="239"/>
      <c r="AM962" s="239"/>
      <c r="AN962" s="239"/>
      <c r="AO962" s="239"/>
      <c r="AP962" s="239"/>
      <c r="AQ962" s="239"/>
      <c r="AR962" s="239"/>
      <c r="AS962" s="239"/>
      <c r="AT962" s="239"/>
      <c r="AU962" s="239"/>
      <c r="AV962" s="239"/>
      <c r="AW962" s="239"/>
      <c r="AX962" s="239"/>
      <c r="AY962" s="239"/>
      <c r="AZ962" s="239"/>
    </row>
    <row r="963" spans="10:52" ht="12.75" customHeight="1" x14ac:dyDescent="0.2">
      <c r="J963" s="239"/>
      <c r="K963" s="239"/>
      <c r="L963" s="239"/>
      <c r="M963" s="239"/>
      <c r="N963" s="239"/>
      <c r="O963" s="239"/>
      <c r="P963" s="239"/>
      <c r="Q963" s="239"/>
      <c r="R963" s="239"/>
      <c r="S963" s="239"/>
      <c r="T963" s="239"/>
      <c r="U963" s="239"/>
      <c r="V963" s="239"/>
      <c r="W963" s="239"/>
      <c r="X963" s="239"/>
      <c r="Y963" s="239"/>
      <c r="Z963" s="239"/>
      <c r="AA963" s="239"/>
      <c r="AB963" s="239"/>
      <c r="AC963" s="239"/>
      <c r="AD963" s="239"/>
      <c r="AE963" s="239"/>
      <c r="AF963" s="239"/>
      <c r="AG963" s="239"/>
      <c r="AH963" s="239"/>
      <c r="AI963" s="239"/>
      <c r="AJ963" s="239"/>
      <c r="AK963" s="239"/>
      <c r="AL963" s="239"/>
      <c r="AM963" s="239"/>
      <c r="AN963" s="239"/>
      <c r="AO963" s="239"/>
      <c r="AP963" s="239"/>
      <c r="AQ963" s="239"/>
      <c r="AR963" s="239"/>
      <c r="AS963" s="239"/>
      <c r="AT963" s="239"/>
      <c r="AU963" s="239"/>
      <c r="AV963" s="239"/>
      <c r="AW963" s="239"/>
      <c r="AX963" s="239"/>
      <c r="AY963" s="239"/>
      <c r="AZ963" s="239"/>
    </row>
    <row r="964" spans="10:52" ht="12.75" customHeight="1" x14ac:dyDescent="0.2">
      <c r="J964" s="239"/>
      <c r="K964" s="239"/>
      <c r="L964" s="239"/>
      <c r="M964" s="239"/>
      <c r="N964" s="239"/>
      <c r="O964" s="239"/>
      <c r="P964" s="239"/>
      <c r="Q964" s="239"/>
      <c r="R964" s="239"/>
      <c r="S964" s="239"/>
      <c r="T964" s="239"/>
      <c r="U964" s="239"/>
      <c r="V964" s="239"/>
      <c r="W964" s="239"/>
      <c r="X964" s="239"/>
      <c r="Y964" s="239"/>
      <c r="Z964" s="239"/>
      <c r="AA964" s="239"/>
      <c r="AB964" s="239"/>
      <c r="AC964" s="239"/>
      <c r="AD964" s="239"/>
      <c r="AE964" s="239"/>
      <c r="AF964" s="239"/>
      <c r="AG964" s="239"/>
      <c r="AH964" s="239"/>
      <c r="AI964" s="239"/>
      <c r="AJ964" s="239"/>
      <c r="AK964" s="239"/>
      <c r="AL964" s="239"/>
      <c r="AM964" s="239"/>
      <c r="AN964" s="239"/>
      <c r="AO964" s="239"/>
      <c r="AP964" s="239"/>
      <c r="AQ964" s="239"/>
      <c r="AR964" s="239"/>
      <c r="AS964" s="239"/>
      <c r="AT964" s="239"/>
      <c r="AU964" s="239"/>
      <c r="AV964" s="239"/>
      <c r="AW964" s="239"/>
      <c r="AX964" s="239"/>
      <c r="AY964" s="239"/>
      <c r="AZ964" s="239"/>
    </row>
    <row r="965" spans="10:52" ht="12.75" customHeight="1" x14ac:dyDescent="0.2">
      <c r="J965" s="239"/>
      <c r="K965" s="239"/>
      <c r="L965" s="239"/>
      <c r="M965" s="239"/>
      <c r="N965" s="239"/>
      <c r="O965" s="239"/>
      <c r="P965" s="239"/>
      <c r="Q965" s="239"/>
      <c r="R965" s="239"/>
      <c r="S965" s="239"/>
      <c r="T965" s="239"/>
      <c r="U965" s="239"/>
      <c r="V965" s="239"/>
      <c r="W965" s="239"/>
      <c r="X965" s="239"/>
      <c r="Y965" s="239"/>
      <c r="Z965" s="239"/>
      <c r="AA965" s="239"/>
      <c r="AB965" s="239"/>
      <c r="AC965" s="239"/>
      <c r="AD965" s="239"/>
      <c r="AE965" s="239"/>
      <c r="AF965" s="239"/>
      <c r="AG965" s="239"/>
      <c r="AH965" s="239"/>
      <c r="AI965" s="239"/>
      <c r="AJ965" s="239"/>
      <c r="AK965" s="239"/>
      <c r="AL965" s="239"/>
      <c r="AM965" s="239"/>
      <c r="AN965" s="239"/>
      <c r="AO965" s="239"/>
      <c r="AP965" s="239"/>
      <c r="AQ965" s="239"/>
      <c r="AR965" s="239"/>
      <c r="AS965" s="239"/>
      <c r="AT965" s="239"/>
      <c r="AU965" s="239"/>
      <c r="AV965" s="239"/>
      <c r="AW965" s="239"/>
      <c r="AX965" s="239"/>
      <c r="AY965" s="239"/>
      <c r="AZ965" s="239"/>
    </row>
    <row r="966" spans="10:52" ht="12.75" customHeight="1" x14ac:dyDescent="0.2">
      <c r="J966" s="239"/>
      <c r="K966" s="239"/>
      <c r="L966" s="239"/>
      <c r="M966" s="239"/>
      <c r="N966" s="239"/>
      <c r="O966" s="239"/>
      <c r="P966" s="239"/>
      <c r="Q966" s="239"/>
      <c r="R966" s="239"/>
      <c r="S966" s="239"/>
      <c r="T966" s="239"/>
      <c r="U966" s="239"/>
      <c r="V966" s="239"/>
      <c r="W966" s="239"/>
      <c r="X966" s="239"/>
      <c r="Y966" s="239"/>
      <c r="Z966" s="239"/>
      <c r="AA966" s="239"/>
      <c r="AB966" s="239"/>
      <c r="AC966" s="239"/>
      <c r="AD966" s="239"/>
      <c r="AE966" s="239"/>
      <c r="AF966" s="239"/>
      <c r="AG966" s="239"/>
      <c r="AH966" s="239"/>
      <c r="AI966" s="239"/>
      <c r="AJ966" s="239"/>
      <c r="AK966" s="239"/>
      <c r="AL966" s="239"/>
      <c r="AM966" s="239"/>
      <c r="AN966" s="239"/>
      <c r="AO966" s="239"/>
      <c r="AP966" s="239"/>
      <c r="AQ966" s="239"/>
      <c r="AR966" s="239"/>
      <c r="AS966" s="239"/>
      <c r="AT966" s="239"/>
      <c r="AU966" s="239"/>
      <c r="AV966" s="239"/>
      <c r="AW966" s="239"/>
      <c r="AX966" s="239"/>
      <c r="AY966" s="239"/>
      <c r="AZ966" s="239"/>
    </row>
    <row r="967" spans="10:52" ht="12.75" customHeight="1" x14ac:dyDescent="0.2">
      <c r="J967" s="239"/>
      <c r="K967" s="239"/>
      <c r="L967" s="239"/>
      <c r="M967" s="239"/>
      <c r="N967" s="239"/>
      <c r="O967" s="239"/>
      <c r="P967" s="239"/>
      <c r="Q967" s="239"/>
      <c r="R967" s="239"/>
      <c r="S967" s="239"/>
      <c r="T967" s="239"/>
      <c r="U967" s="239"/>
      <c r="V967" s="239"/>
      <c r="W967" s="239"/>
      <c r="X967" s="239"/>
      <c r="Y967" s="239"/>
      <c r="Z967" s="239"/>
      <c r="AA967" s="239"/>
      <c r="AB967" s="239"/>
      <c r="AC967" s="239"/>
      <c r="AD967" s="239"/>
      <c r="AE967" s="239"/>
      <c r="AF967" s="239"/>
      <c r="AG967" s="239"/>
      <c r="AH967" s="239"/>
      <c r="AI967" s="239"/>
      <c r="AJ967" s="239"/>
      <c r="AK967" s="239"/>
      <c r="AL967" s="239"/>
      <c r="AM967" s="239"/>
      <c r="AN967" s="239"/>
      <c r="AO967" s="239"/>
      <c r="AP967" s="239"/>
      <c r="AQ967" s="239"/>
      <c r="AR967" s="239"/>
      <c r="AS967" s="239"/>
      <c r="AT967" s="239"/>
      <c r="AU967" s="239"/>
      <c r="AV967" s="239"/>
      <c r="AW967" s="239"/>
      <c r="AX967" s="239"/>
      <c r="AY967" s="239"/>
      <c r="AZ967" s="239"/>
    </row>
    <row r="968" spans="10:52" ht="12.75" customHeight="1" x14ac:dyDescent="0.2">
      <c r="J968" s="239"/>
      <c r="K968" s="239"/>
      <c r="L968" s="239"/>
      <c r="M968" s="239"/>
      <c r="N968" s="239"/>
      <c r="O968" s="239"/>
      <c r="P968" s="239"/>
      <c r="Q968" s="239"/>
      <c r="R968" s="239"/>
      <c r="S968" s="239"/>
      <c r="T968" s="239"/>
      <c r="U968" s="239"/>
      <c r="V968" s="239"/>
      <c r="W968" s="239"/>
      <c r="X968" s="239"/>
      <c r="Y968" s="239"/>
      <c r="Z968" s="239"/>
      <c r="AA968" s="239"/>
      <c r="AB968" s="239"/>
      <c r="AC968" s="239"/>
      <c r="AD968" s="239"/>
      <c r="AE968" s="239"/>
      <c r="AF968" s="239"/>
      <c r="AG968" s="239"/>
      <c r="AH968" s="239"/>
      <c r="AI968" s="239"/>
      <c r="AJ968" s="239"/>
      <c r="AK968" s="239"/>
      <c r="AL968" s="239"/>
      <c r="AM968" s="239"/>
      <c r="AN968" s="239"/>
      <c r="AO968" s="239"/>
      <c r="AP968" s="239"/>
      <c r="AQ968" s="239"/>
      <c r="AR968" s="239"/>
      <c r="AS968" s="239"/>
      <c r="AT968" s="239"/>
      <c r="AU968" s="239"/>
      <c r="AV968" s="239"/>
      <c r="AW968" s="239"/>
      <c r="AX968" s="239"/>
      <c r="AY968" s="239"/>
      <c r="AZ968" s="239"/>
    </row>
    <row r="969" spans="10:52" ht="12.75" customHeight="1" x14ac:dyDescent="0.2">
      <c r="J969" s="239"/>
      <c r="K969" s="239"/>
      <c r="L969" s="239"/>
      <c r="M969" s="239"/>
      <c r="N969" s="239"/>
      <c r="O969" s="239"/>
      <c r="P969" s="239"/>
      <c r="Q969" s="239"/>
      <c r="R969" s="239"/>
      <c r="S969" s="239"/>
      <c r="T969" s="239"/>
      <c r="U969" s="239"/>
      <c r="V969" s="239"/>
      <c r="W969" s="239"/>
      <c r="X969" s="239"/>
      <c r="Y969" s="239"/>
      <c r="Z969" s="239"/>
      <c r="AA969" s="239"/>
      <c r="AB969" s="239"/>
      <c r="AC969" s="239"/>
      <c r="AD969" s="239"/>
      <c r="AE969" s="239"/>
      <c r="AF969" s="239"/>
      <c r="AG969" s="239"/>
      <c r="AH969" s="239"/>
      <c r="AI969" s="239"/>
      <c r="AJ969" s="239"/>
      <c r="AK969" s="239"/>
      <c r="AL969" s="239"/>
      <c r="AM969" s="239"/>
      <c r="AN969" s="239"/>
      <c r="AO969" s="239"/>
      <c r="AP969" s="239"/>
      <c r="AQ969" s="239"/>
      <c r="AR969" s="239"/>
      <c r="AS969" s="239"/>
      <c r="AT969" s="239"/>
      <c r="AU969" s="239"/>
      <c r="AV969" s="239"/>
      <c r="AW969" s="239"/>
      <c r="AX969" s="239"/>
      <c r="AY969" s="239"/>
      <c r="AZ969" s="239"/>
    </row>
    <row r="970" spans="10:52" ht="12.75" customHeight="1" x14ac:dyDescent="0.2">
      <c r="J970" s="239"/>
      <c r="K970" s="239"/>
      <c r="L970" s="239"/>
      <c r="M970" s="239"/>
      <c r="N970" s="239"/>
      <c r="O970" s="239"/>
      <c r="P970" s="239"/>
      <c r="Q970" s="239"/>
      <c r="R970" s="239"/>
      <c r="S970" s="239"/>
      <c r="T970" s="239"/>
      <c r="U970" s="239"/>
      <c r="V970" s="239"/>
      <c r="W970" s="239"/>
      <c r="X970" s="239"/>
      <c r="Y970" s="239"/>
      <c r="Z970" s="239"/>
      <c r="AA970" s="239"/>
      <c r="AB970" s="239"/>
      <c r="AC970" s="239"/>
      <c r="AD970" s="239"/>
      <c r="AE970" s="239"/>
      <c r="AF970" s="239"/>
      <c r="AG970" s="239"/>
      <c r="AH970" s="239"/>
      <c r="AI970" s="239"/>
      <c r="AJ970" s="239"/>
      <c r="AK970" s="239"/>
      <c r="AL970" s="239"/>
      <c r="AM970" s="239"/>
      <c r="AN970" s="239"/>
      <c r="AO970" s="239"/>
      <c r="AP970" s="239"/>
      <c r="AQ970" s="239"/>
      <c r="AR970" s="239"/>
      <c r="AS970" s="239"/>
      <c r="AT970" s="239"/>
      <c r="AU970" s="239"/>
      <c r="AV970" s="239"/>
      <c r="AW970" s="239"/>
      <c r="AX970" s="239"/>
      <c r="AY970" s="239"/>
      <c r="AZ970" s="239"/>
    </row>
    <row r="971" spans="10:52" ht="12.75" customHeight="1" x14ac:dyDescent="0.2">
      <c r="J971" s="239"/>
      <c r="K971" s="239"/>
      <c r="L971" s="239"/>
      <c r="M971" s="239"/>
      <c r="N971" s="239"/>
      <c r="O971" s="239"/>
      <c r="P971" s="239"/>
      <c r="Q971" s="239"/>
      <c r="R971" s="239"/>
      <c r="S971" s="239"/>
      <c r="T971" s="239"/>
      <c r="U971" s="239"/>
      <c r="V971" s="239"/>
      <c r="W971" s="239"/>
      <c r="X971" s="239"/>
      <c r="Y971" s="239"/>
      <c r="Z971" s="239"/>
      <c r="AA971" s="239"/>
      <c r="AB971" s="239"/>
      <c r="AC971" s="239"/>
      <c r="AD971" s="239"/>
      <c r="AE971" s="239"/>
      <c r="AF971" s="239"/>
      <c r="AG971" s="239"/>
      <c r="AH971" s="239"/>
      <c r="AI971" s="239"/>
      <c r="AJ971" s="239"/>
      <c r="AK971" s="239"/>
      <c r="AL971" s="239"/>
      <c r="AM971" s="239"/>
      <c r="AN971" s="239"/>
      <c r="AO971" s="239"/>
      <c r="AP971" s="239"/>
      <c r="AQ971" s="239"/>
      <c r="AR971" s="239"/>
      <c r="AS971" s="239"/>
      <c r="AT971" s="239"/>
      <c r="AU971" s="239"/>
      <c r="AV971" s="239"/>
      <c r="AW971" s="239"/>
      <c r="AX971" s="239"/>
      <c r="AY971" s="239"/>
      <c r="AZ971" s="239"/>
    </row>
    <row r="972" spans="10:52" ht="12.75" customHeight="1" x14ac:dyDescent="0.2">
      <c r="J972" s="239"/>
      <c r="K972" s="239"/>
      <c r="L972" s="239"/>
      <c r="M972" s="239"/>
      <c r="N972" s="239"/>
      <c r="O972" s="239"/>
      <c r="P972" s="239"/>
      <c r="Q972" s="239"/>
      <c r="R972" s="239"/>
      <c r="S972" s="239"/>
      <c r="T972" s="239"/>
      <c r="U972" s="239"/>
      <c r="V972" s="239"/>
      <c r="W972" s="239"/>
      <c r="X972" s="239"/>
      <c r="Y972" s="239"/>
      <c r="Z972" s="239"/>
      <c r="AA972" s="239"/>
      <c r="AB972" s="239"/>
      <c r="AC972" s="239"/>
      <c r="AD972" s="239"/>
      <c r="AE972" s="239"/>
      <c r="AF972" s="239"/>
      <c r="AG972" s="239"/>
      <c r="AH972" s="239"/>
      <c r="AI972" s="239"/>
      <c r="AJ972" s="239"/>
      <c r="AK972" s="239"/>
      <c r="AL972" s="239"/>
      <c r="AM972" s="239"/>
      <c r="AN972" s="239"/>
      <c r="AO972" s="239"/>
      <c r="AP972" s="239"/>
      <c r="AQ972" s="239"/>
      <c r="AR972" s="239"/>
      <c r="AS972" s="239"/>
      <c r="AT972" s="239"/>
      <c r="AU972" s="239"/>
      <c r="AV972" s="239"/>
      <c r="AW972" s="239"/>
      <c r="AX972" s="239"/>
      <c r="AY972" s="239"/>
      <c r="AZ972" s="239"/>
    </row>
    <row r="973" spans="10:52" ht="12.75" customHeight="1" x14ac:dyDescent="0.2">
      <c r="J973" s="239"/>
      <c r="K973" s="239"/>
      <c r="L973" s="239"/>
      <c r="M973" s="239"/>
      <c r="N973" s="239"/>
      <c r="O973" s="239"/>
      <c r="P973" s="239"/>
      <c r="Q973" s="239"/>
      <c r="R973" s="239"/>
      <c r="S973" s="239"/>
      <c r="T973" s="239"/>
      <c r="U973" s="239"/>
      <c r="V973" s="239"/>
      <c r="W973" s="239"/>
      <c r="X973" s="239"/>
      <c r="Y973" s="239"/>
      <c r="Z973" s="239"/>
      <c r="AA973" s="239"/>
      <c r="AB973" s="239"/>
      <c r="AC973" s="239"/>
      <c r="AD973" s="239"/>
      <c r="AE973" s="239"/>
      <c r="AF973" s="239"/>
      <c r="AG973" s="239"/>
      <c r="AH973" s="239"/>
      <c r="AI973" s="239"/>
      <c r="AJ973" s="239"/>
      <c r="AK973" s="239"/>
      <c r="AL973" s="239"/>
      <c r="AM973" s="239"/>
      <c r="AN973" s="239"/>
      <c r="AO973" s="239"/>
      <c r="AP973" s="239"/>
      <c r="AQ973" s="239"/>
      <c r="AR973" s="239"/>
      <c r="AS973" s="239"/>
      <c r="AT973" s="239"/>
      <c r="AU973" s="239"/>
      <c r="AV973" s="239"/>
      <c r="AW973" s="239"/>
      <c r="AX973" s="239"/>
      <c r="AY973" s="239"/>
      <c r="AZ973" s="239"/>
    </row>
    <row r="974" spans="10:52" ht="12.75" customHeight="1" x14ac:dyDescent="0.2">
      <c r="J974" s="239"/>
      <c r="K974" s="239"/>
      <c r="L974" s="239"/>
      <c r="M974" s="239"/>
      <c r="N974" s="239"/>
      <c r="O974" s="239"/>
      <c r="P974" s="239"/>
      <c r="Q974" s="239"/>
      <c r="R974" s="239"/>
      <c r="S974" s="239"/>
      <c r="T974" s="239"/>
      <c r="U974" s="239"/>
      <c r="V974" s="239"/>
      <c r="W974" s="239"/>
      <c r="X974" s="239"/>
      <c r="Y974" s="239"/>
      <c r="Z974" s="239"/>
      <c r="AA974" s="239"/>
      <c r="AB974" s="239"/>
      <c r="AC974" s="239"/>
      <c r="AD974" s="239"/>
      <c r="AE974" s="239"/>
      <c r="AF974" s="239"/>
      <c r="AG974" s="239"/>
      <c r="AH974" s="239"/>
      <c r="AI974" s="239"/>
      <c r="AJ974" s="239"/>
      <c r="AK974" s="239"/>
      <c r="AL974" s="239"/>
      <c r="AM974" s="239"/>
      <c r="AN974" s="239"/>
      <c r="AO974" s="239"/>
      <c r="AP974" s="239"/>
      <c r="AQ974" s="239"/>
      <c r="AR974" s="239"/>
      <c r="AS974" s="239"/>
      <c r="AT974" s="239"/>
      <c r="AU974" s="239"/>
      <c r="AV974" s="239"/>
      <c r="AW974" s="239"/>
      <c r="AX974" s="239"/>
      <c r="AY974" s="239"/>
      <c r="AZ974" s="239"/>
    </row>
    <row r="975" spans="10:52" ht="12.75" customHeight="1" x14ac:dyDescent="0.2">
      <c r="J975" s="239"/>
      <c r="K975" s="239"/>
      <c r="L975" s="239"/>
      <c r="M975" s="239"/>
      <c r="N975" s="239"/>
      <c r="O975" s="239"/>
      <c r="P975" s="239"/>
      <c r="Q975" s="239"/>
      <c r="R975" s="239"/>
      <c r="S975" s="239"/>
      <c r="T975" s="239"/>
      <c r="U975" s="239"/>
      <c r="V975" s="239"/>
      <c r="W975" s="239"/>
      <c r="X975" s="239"/>
      <c r="Y975" s="239"/>
      <c r="Z975" s="239"/>
      <c r="AA975" s="239"/>
      <c r="AB975" s="239"/>
      <c r="AC975" s="239"/>
      <c r="AD975" s="239"/>
      <c r="AE975" s="239"/>
      <c r="AF975" s="239"/>
      <c r="AG975" s="239"/>
      <c r="AH975" s="239"/>
      <c r="AI975" s="239"/>
      <c r="AJ975" s="239"/>
      <c r="AK975" s="239"/>
      <c r="AL975" s="239"/>
      <c r="AM975" s="239"/>
      <c r="AN975" s="239"/>
      <c r="AO975" s="239"/>
      <c r="AP975" s="239"/>
      <c r="AQ975" s="239"/>
      <c r="AR975" s="239"/>
      <c r="AS975" s="239"/>
      <c r="AT975" s="239"/>
      <c r="AU975" s="239"/>
      <c r="AV975" s="239"/>
      <c r="AW975" s="239"/>
      <c r="AX975" s="239"/>
      <c r="AY975" s="239"/>
      <c r="AZ975" s="239"/>
    </row>
    <row r="976" spans="10:52" ht="12.75" customHeight="1" x14ac:dyDescent="0.2">
      <c r="J976" s="239"/>
      <c r="K976" s="239"/>
      <c r="L976" s="239"/>
      <c r="M976" s="239"/>
      <c r="N976" s="239"/>
      <c r="O976" s="239"/>
      <c r="P976" s="239"/>
      <c r="Q976" s="239"/>
      <c r="R976" s="239"/>
      <c r="S976" s="239"/>
      <c r="T976" s="239"/>
      <c r="U976" s="239"/>
      <c r="V976" s="239"/>
      <c r="W976" s="239"/>
      <c r="X976" s="239"/>
      <c r="Y976" s="239"/>
      <c r="Z976" s="239"/>
      <c r="AA976" s="239"/>
      <c r="AB976" s="239"/>
      <c r="AC976" s="239"/>
      <c r="AD976" s="239"/>
      <c r="AE976" s="239"/>
      <c r="AF976" s="239"/>
      <c r="AG976" s="239"/>
      <c r="AH976" s="239"/>
      <c r="AI976" s="239"/>
      <c r="AJ976" s="239"/>
      <c r="AK976" s="239"/>
      <c r="AL976" s="239"/>
      <c r="AM976" s="239"/>
      <c r="AN976" s="239"/>
      <c r="AO976" s="239"/>
      <c r="AP976" s="239"/>
      <c r="AQ976" s="239"/>
      <c r="AR976" s="239"/>
      <c r="AS976" s="239"/>
      <c r="AT976" s="239"/>
      <c r="AU976" s="239"/>
      <c r="AV976" s="239"/>
      <c r="AW976" s="239"/>
      <c r="AX976" s="239"/>
      <c r="AY976" s="239"/>
      <c r="AZ976" s="239"/>
    </row>
    <row r="977" spans="10:52" ht="12.75" customHeight="1" x14ac:dyDescent="0.2">
      <c r="J977" s="239"/>
      <c r="K977" s="239"/>
      <c r="L977" s="239"/>
      <c r="M977" s="239"/>
      <c r="N977" s="239"/>
      <c r="O977" s="239"/>
      <c r="P977" s="239"/>
      <c r="Q977" s="239"/>
      <c r="R977" s="239"/>
      <c r="S977" s="239"/>
      <c r="T977" s="239"/>
      <c r="U977" s="239"/>
      <c r="V977" s="239"/>
      <c r="W977" s="239"/>
      <c r="X977" s="239"/>
      <c r="Y977" s="239"/>
      <c r="Z977" s="239"/>
      <c r="AA977" s="239"/>
      <c r="AB977" s="239"/>
      <c r="AC977" s="239"/>
      <c r="AD977" s="239"/>
      <c r="AE977" s="239"/>
      <c r="AF977" s="239"/>
      <c r="AG977" s="239"/>
      <c r="AH977" s="239"/>
      <c r="AI977" s="239"/>
      <c r="AJ977" s="239"/>
      <c r="AK977" s="239"/>
      <c r="AL977" s="239"/>
      <c r="AM977" s="239"/>
      <c r="AN977" s="239"/>
      <c r="AO977" s="239"/>
      <c r="AP977" s="239"/>
      <c r="AQ977" s="239"/>
      <c r="AR977" s="239"/>
      <c r="AS977" s="239"/>
      <c r="AT977" s="239"/>
      <c r="AU977" s="239"/>
      <c r="AV977" s="239"/>
      <c r="AW977" s="239"/>
      <c r="AX977" s="239"/>
      <c r="AY977" s="239"/>
      <c r="AZ977" s="239"/>
    </row>
    <row r="978" spans="10:52" ht="12.75" customHeight="1" x14ac:dyDescent="0.2">
      <c r="J978" s="239"/>
      <c r="K978" s="239"/>
      <c r="L978" s="239"/>
      <c r="M978" s="239"/>
      <c r="N978" s="239"/>
      <c r="O978" s="239"/>
      <c r="P978" s="239"/>
      <c r="Q978" s="239"/>
      <c r="R978" s="239"/>
      <c r="S978" s="239"/>
      <c r="T978" s="239"/>
      <c r="U978" s="239"/>
      <c r="V978" s="239"/>
      <c r="W978" s="239"/>
      <c r="X978" s="239"/>
      <c r="Y978" s="239"/>
      <c r="Z978" s="239"/>
      <c r="AA978" s="239"/>
      <c r="AB978" s="239"/>
      <c r="AC978" s="239"/>
      <c r="AD978" s="239"/>
      <c r="AE978" s="239"/>
      <c r="AF978" s="239"/>
      <c r="AG978" s="239"/>
      <c r="AH978" s="239"/>
      <c r="AI978" s="239"/>
      <c r="AJ978" s="239"/>
      <c r="AK978" s="239"/>
      <c r="AL978" s="239"/>
      <c r="AM978" s="239"/>
      <c r="AN978" s="239"/>
      <c r="AO978" s="239"/>
      <c r="AP978" s="239"/>
      <c r="AQ978" s="239"/>
      <c r="AR978" s="239"/>
      <c r="AS978" s="239"/>
      <c r="AT978" s="239"/>
      <c r="AU978" s="239"/>
      <c r="AV978" s="239"/>
      <c r="AW978" s="239"/>
      <c r="AX978" s="239"/>
      <c r="AY978" s="239"/>
      <c r="AZ978" s="239"/>
    </row>
    <row r="979" spans="10:52" ht="12.75" customHeight="1" x14ac:dyDescent="0.2">
      <c r="J979" s="239"/>
      <c r="K979" s="239"/>
      <c r="L979" s="239"/>
      <c r="M979" s="239"/>
      <c r="N979" s="239"/>
      <c r="O979" s="239"/>
      <c r="P979" s="239"/>
      <c r="Q979" s="239"/>
      <c r="R979" s="239"/>
      <c r="S979" s="239"/>
      <c r="T979" s="239"/>
      <c r="U979" s="239"/>
      <c r="V979" s="239"/>
      <c r="W979" s="239"/>
      <c r="X979" s="239"/>
      <c r="Y979" s="239"/>
      <c r="Z979" s="239"/>
      <c r="AA979" s="239"/>
      <c r="AB979" s="239"/>
      <c r="AC979" s="239"/>
      <c r="AD979" s="239"/>
      <c r="AE979" s="239"/>
      <c r="AF979" s="239"/>
      <c r="AG979" s="239"/>
      <c r="AH979" s="239"/>
      <c r="AI979" s="239"/>
      <c r="AJ979" s="239"/>
      <c r="AK979" s="239"/>
      <c r="AL979" s="239"/>
      <c r="AM979" s="239"/>
      <c r="AN979" s="239"/>
      <c r="AO979" s="239"/>
      <c r="AP979" s="239"/>
      <c r="AQ979" s="239"/>
      <c r="AR979" s="239"/>
      <c r="AS979" s="239"/>
      <c r="AT979" s="239"/>
      <c r="AU979" s="239"/>
      <c r="AV979" s="239"/>
      <c r="AW979" s="239"/>
      <c r="AX979" s="239"/>
      <c r="AY979" s="239"/>
      <c r="AZ979" s="239"/>
    </row>
    <row r="980" spans="10:52" ht="12.75" customHeight="1" x14ac:dyDescent="0.2">
      <c r="J980" s="239"/>
      <c r="K980" s="239"/>
      <c r="L980" s="239"/>
      <c r="M980" s="239"/>
      <c r="N980" s="239"/>
      <c r="O980" s="239"/>
      <c r="P980" s="239"/>
      <c r="Q980" s="239"/>
      <c r="R980" s="239"/>
      <c r="S980" s="239"/>
      <c r="T980" s="239"/>
      <c r="U980" s="239"/>
      <c r="V980" s="239"/>
      <c r="W980" s="239"/>
      <c r="X980" s="239"/>
      <c r="Y980" s="239"/>
      <c r="Z980" s="239"/>
      <c r="AA980" s="239"/>
      <c r="AB980" s="239"/>
      <c r="AC980" s="239"/>
      <c r="AD980" s="239"/>
      <c r="AE980" s="239"/>
      <c r="AF980" s="239"/>
      <c r="AG980" s="239"/>
      <c r="AH980" s="239"/>
      <c r="AI980" s="239"/>
      <c r="AJ980" s="239"/>
      <c r="AK980" s="239"/>
      <c r="AL980" s="239"/>
      <c r="AM980" s="239"/>
      <c r="AN980" s="239"/>
      <c r="AO980" s="239"/>
      <c r="AP980" s="239"/>
      <c r="AQ980" s="239"/>
      <c r="AR980" s="239"/>
      <c r="AS980" s="239"/>
      <c r="AT980" s="239"/>
      <c r="AU980" s="239"/>
      <c r="AV980" s="239"/>
      <c r="AW980" s="239"/>
      <c r="AX980" s="239"/>
      <c r="AY980" s="239"/>
      <c r="AZ980" s="239"/>
    </row>
    <row r="981" spans="10:52" ht="12.75" customHeight="1" x14ac:dyDescent="0.2">
      <c r="J981" s="239"/>
      <c r="K981" s="239"/>
      <c r="L981" s="239"/>
      <c r="M981" s="239"/>
      <c r="N981" s="239"/>
      <c r="O981" s="239"/>
      <c r="P981" s="239"/>
      <c r="Q981" s="239"/>
      <c r="R981" s="239"/>
      <c r="S981" s="239"/>
      <c r="T981" s="239"/>
      <c r="U981" s="239"/>
      <c r="V981" s="239"/>
      <c r="W981" s="239"/>
      <c r="X981" s="239"/>
      <c r="Y981" s="239"/>
      <c r="Z981" s="239"/>
      <c r="AA981" s="239"/>
      <c r="AB981" s="239"/>
      <c r="AC981" s="239"/>
      <c r="AD981" s="239"/>
      <c r="AE981" s="239"/>
      <c r="AF981" s="239"/>
      <c r="AG981" s="239"/>
      <c r="AH981" s="239"/>
      <c r="AI981" s="239"/>
      <c r="AJ981" s="239"/>
      <c r="AK981" s="239"/>
      <c r="AL981" s="239"/>
      <c r="AM981" s="239"/>
      <c r="AN981" s="239"/>
      <c r="AO981" s="239"/>
      <c r="AP981" s="239"/>
      <c r="AQ981" s="239"/>
      <c r="AR981" s="239"/>
      <c r="AS981" s="239"/>
      <c r="AT981" s="239"/>
      <c r="AU981" s="239"/>
      <c r="AV981" s="239"/>
      <c r="AW981" s="239"/>
      <c r="AX981" s="239"/>
      <c r="AY981" s="239"/>
      <c r="AZ981" s="239"/>
    </row>
    <row r="982" spans="10:52" ht="12.75" customHeight="1" x14ac:dyDescent="0.2">
      <c r="J982" s="239"/>
      <c r="K982" s="239"/>
      <c r="L982" s="239"/>
      <c r="M982" s="239"/>
      <c r="N982" s="239"/>
      <c r="O982" s="239"/>
      <c r="P982" s="239"/>
      <c r="Q982" s="239"/>
      <c r="R982" s="239"/>
      <c r="S982" s="239"/>
      <c r="T982" s="239"/>
      <c r="U982" s="239"/>
      <c r="V982" s="239"/>
      <c r="W982" s="239"/>
      <c r="X982" s="239"/>
      <c r="Y982" s="239"/>
      <c r="Z982" s="239"/>
      <c r="AA982" s="239"/>
      <c r="AB982" s="239"/>
      <c r="AC982" s="239"/>
      <c r="AD982" s="239"/>
      <c r="AE982" s="239"/>
      <c r="AF982" s="239"/>
      <c r="AG982" s="239"/>
      <c r="AH982" s="239"/>
      <c r="AI982" s="239"/>
      <c r="AJ982" s="239"/>
      <c r="AK982" s="239"/>
      <c r="AL982" s="239"/>
      <c r="AM982" s="239"/>
      <c r="AN982" s="239"/>
      <c r="AO982" s="239"/>
      <c r="AP982" s="239"/>
      <c r="AQ982" s="239"/>
      <c r="AR982" s="239"/>
      <c r="AS982" s="239"/>
      <c r="AT982" s="239"/>
      <c r="AU982" s="239"/>
      <c r="AV982" s="239"/>
      <c r="AW982" s="239"/>
      <c r="AX982" s="239"/>
      <c r="AY982" s="239"/>
      <c r="AZ982" s="239"/>
    </row>
    <row r="983" spans="10:52" ht="12.75" customHeight="1" x14ac:dyDescent="0.2">
      <c r="J983" s="239"/>
      <c r="K983" s="239"/>
      <c r="L983" s="239"/>
      <c r="M983" s="239"/>
      <c r="N983" s="239"/>
      <c r="O983" s="239"/>
      <c r="P983" s="239"/>
      <c r="Q983" s="239"/>
      <c r="R983" s="239"/>
      <c r="S983" s="239"/>
      <c r="T983" s="239"/>
      <c r="U983" s="239"/>
      <c r="V983" s="239"/>
      <c r="W983" s="239"/>
      <c r="X983" s="239"/>
      <c r="Y983" s="239"/>
      <c r="Z983" s="239"/>
      <c r="AA983" s="239"/>
      <c r="AB983" s="239"/>
      <c r="AC983" s="239"/>
      <c r="AD983" s="239"/>
      <c r="AE983" s="239"/>
      <c r="AF983" s="239"/>
      <c r="AG983" s="239"/>
      <c r="AH983" s="239"/>
      <c r="AI983" s="239"/>
      <c r="AJ983" s="239"/>
      <c r="AK983" s="239"/>
      <c r="AL983" s="239"/>
      <c r="AM983" s="239"/>
      <c r="AN983" s="239"/>
      <c r="AO983" s="239"/>
      <c r="AP983" s="239"/>
      <c r="AQ983" s="239"/>
      <c r="AR983" s="239"/>
      <c r="AS983" s="239"/>
      <c r="AT983" s="239"/>
      <c r="AU983" s="239"/>
      <c r="AV983" s="239"/>
      <c r="AW983" s="239"/>
      <c r="AX983" s="239"/>
      <c r="AY983" s="239"/>
      <c r="AZ983" s="239"/>
    </row>
    <row r="984" spans="10:52" ht="12.75" customHeight="1" x14ac:dyDescent="0.2">
      <c r="J984" s="239"/>
      <c r="K984" s="239"/>
      <c r="L984" s="239"/>
      <c r="M984" s="239"/>
      <c r="N984" s="239"/>
      <c r="O984" s="239"/>
      <c r="P984" s="239"/>
      <c r="Q984" s="239"/>
      <c r="R984" s="239"/>
      <c r="S984" s="239"/>
      <c r="T984" s="239"/>
      <c r="U984" s="239"/>
      <c r="V984" s="239"/>
      <c r="W984" s="239"/>
      <c r="X984" s="239"/>
      <c r="Y984" s="239"/>
      <c r="Z984" s="239"/>
      <c r="AA984" s="239"/>
      <c r="AB984" s="239"/>
      <c r="AC984" s="239"/>
      <c r="AD984" s="239"/>
      <c r="AE984" s="239"/>
      <c r="AF984" s="239"/>
      <c r="AG984" s="239"/>
      <c r="AH984" s="239"/>
      <c r="AI984" s="239"/>
      <c r="AJ984" s="239"/>
      <c r="AK984" s="239"/>
      <c r="AL984" s="239"/>
      <c r="AM984" s="239"/>
      <c r="AN984" s="239"/>
      <c r="AO984" s="239"/>
      <c r="AP984" s="239"/>
      <c r="AQ984" s="239"/>
      <c r="AR984" s="239"/>
      <c r="AS984" s="239"/>
      <c r="AT984" s="239"/>
      <c r="AU984" s="239"/>
      <c r="AV984" s="239"/>
      <c r="AW984" s="239"/>
      <c r="AX984" s="239"/>
      <c r="AY984" s="239"/>
      <c r="AZ984" s="239"/>
    </row>
    <row r="985" spans="10:52" ht="12.75" customHeight="1" x14ac:dyDescent="0.2">
      <c r="J985" s="239"/>
      <c r="K985" s="239"/>
      <c r="L985" s="239"/>
      <c r="M985" s="239"/>
      <c r="N985" s="239"/>
      <c r="O985" s="239"/>
      <c r="P985" s="239"/>
      <c r="Q985" s="239"/>
      <c r="R985" s="239"/>
      <c r="S985" s="239"/>
      <c r="T985" s="239"/>
      <c r="U985" s="239"/>
      <c r="V985" s="239"/>
      <c r="W985" s="239"/>
      <c r="X985" s="239"/>
      <c r="Y985" s="239"/>
      <c r="Z985" s="239"/>
      <c r="AA985" s="239"/>
      <c r="AB985" s="239"/>
      <c r="AC985" s="239"/>
      <c r="AD985" s="239"/>
      <c r="AE985" s="239"/>
      <c r="AF985" s="239"/>
      <c r="AG985" s="239"/>
      <c r="AH985" s="239"/>
      <c r="AI985" s="239"/>
      <c r="AJ985" s="239"/>
      <c r="AK985" s="239"/>
      <c r="AL985" s="239"/>
      <c r="AM985" s="239"/>
      <c r="AN985" s="239"/>
      <c r="AO985" s="239"/>
      <c r="AP985" s="239"/>
      <c r="AQ985" s="239"/>
      <c r="AR985" s="239"/>
      <c r="AS985" s="239"/>
      <c r="AT985" s="239"/>
      <c r="AU985" s="239"/>
      <c r="AV985" s="239"/>
      <c r="AW985" s="239"/>
      <c r="AX985" s="239"/>
      <c r="AY985" s="239"/>
      <c r="AZ985" s="239"/>
    </row>
    <row r="986" spans="10:52" ht="12.75" customHeight="1" x14ac:dyDescent="0.2">
      <c r="J986" s="239"/>
      <c r="K986" s="239"/>
      <c r="L986" s="239"/>
      <c r="M986" s="239"/>
      <c r="N986" s="239"/>
      <c r="O986" s="239"/>
      <c r="P986" s="239"/>
      <c r="Q986" s="239"/>
      <c r="R986" s="239"/>
      <c r="S986" s="239"/>
      <c r="T986" s="239"/>
      <c r="U986" s="239"/>
      <c r="V986" s="239"/>
      <c r="W986" s="239"/>
      <c r="X986" s="239"/>
      <c r="Y986" s="239"/>
      <c r="Z986" s="239"/>
      <c r="AA986" s="239"/>
      <c r="AB986" s="239"/>
      <c r="AC986" s="239"/>
      <c r="AD986" s="239"/>
      <c r="AE986" s="239"/>
      <c r="AF986" s="239"/>
      <c r="AG986" s="239"/>
      <c r="AH986" s="239"/>
      <c r="AI986" s="239"/>
      <c r="AJ986" s="239"/>
      <c r="AK986" s="239"/>
      <c r="AL986" s="239"/>
      <c r="AM986" s="239"/>
      <c r="AN986" s="239"/>
      <c r="AO986" s="239"/>
      <c r="AP986" s="239"/>
      <c r="AQ986" s="239"/>
      <c r="AR986" s="239"/>
      <c r="AS986" s="239"/>
      <c r="AT986" s="239"/>
      <c r="AU986" s="239"/>
      <c r="AV986" s="239"/>
      <c r="AW986" s="239"/>
      <c r="AX986" s="239"/>
      <c r="AY986" s="239"/>
      <c r="AZ986" s="239"/>
    </row>
    <row r="987" spans="10:52" ht="12.75" customHeight="1" x14ac:dyDescent="0.2">
      <c r="J987" s="239"/>
      <c r="K987" s="239"/>
      <c r="L987" s="239"/>
      <c r="M987" s="239"/>
      <c r="N987" s="239"/>
      <c r="O987" s="239"/>
      <c r="P987" s="239"/>
      <c r="Q987" s="239"/>
      <c r="R987" s="239"/>
      <c r="S987" s="239"/>
      <c r="T987" s="239"/>
      <c r="U987" s="239"/>
      <c r="V987" s="239"/>
      <c r="W987" s="239"/>
      <c r="X987" s="239"/>
      <c r="Y987" s="239"/>
      <c r="Z987" s="239"/>
      <c r="AA987" s="239"/>
      <c r="AB987" s="239"/>
      <c r="AC987" s="239"/>
      <c r="AD987" s="239"/>
      <c r="AE987" s="239"/>
      <c r="AF987" s="239"/>
      <c r="AG987" s="239"/>
      <c r="AH987" s="239"/>
      <c r="AI987" s="239"/>
      <c r="AJ987" s="239"/>
      <c r="AK987" s="239"/>
      <c r="AL987" s="239"/>
      <c r="AM987" s="239"/>
      <c r="AN987" s="239"/>
      <c r="AO987" s="239"/>
      <c r="AP987" s="239"/>
      <c r="AQ987" s="239"/>
      <c r="AR987" s="239"/>
      <c r="AS987" s="239"/>
      <c r="AT987" s="239"/>
      <c r="AU987" s="239"/>
      <c r="AV987" s="239"/>
      <c r="AW987" s="239"/>
      <c r="AX987" s="239"/>
      <c r="AY987" s="239"/>
      <c r="AZ987" s="239"/>
    </row>
    <row r="988" spans="10:52" ht="12.75" customHeight="1" x14ac:dyDescent="0.2">
      <c r="J988" s="239"/>
      <c r="K988" s="239"/>
      <c r="L988" s="239"/>
      <c r="M988" s="239"/>
      <c r="N988" s="239"/>
      <c r="O988" s="239"/>
      <c r="P988" s="239"/>
      <c r="Q988" s="239"/>
      <c r="R988" s="239"/>
      <c r="S988" s="239"/>
      <c r="T988" s="239"/>
      <c r="U988" s="239"/>
      <c r="V988" s="239"/>
      <c r="W988" s="239"/>
      <c r="X988" s="239"/>
      <c r="Y988" s="239"/>
      <c r="Z988" s="239"/>
      <c r="AA988" s="239"/>
      <c r="AB988" s="239"/>
      <c r="AC988" s="239"/>
      <c r="AD988" s="239"/>
      <c r="AE988" s="239"/>
      <c r="AF988" s="239"/>
      <c r="AG988" s="239"/>
      <c r="AH988" s="239"/>
      <c r="AI988" s="239"/>
      <c r="AJ988" s="239"/>
      <c r="AK988" s="239"/>
      <c r="AL988" s="239"/>
      <c r="AM988" s="239"/>
      <c r="AN988" s="239"/>
      <c r="AO988" s="239"/>
      <c r="AP988" s="239"/>
      <c r="AQ988" s="239"/>
      <c r="AR988" s="239"/>
      <c r="AS988" s="239"/>
      <c r="AT988" s="239"/>
      <c r="AU988" s="239"/>
      <c r="AV988" s="239"/>
      <c r="AW988" s="239"/>
      <c r="AX988" s="239"/>
      <c r="AY988" s="239"/>
      <c r="AZ988" s="239"/>
    </row>
    <row r="989" spans="10:52" ht="12.75" customHeight="1" x14ac:dyDescent="0.2">
      <c r="J989" s="239"/>
      <c r="K989" s="239"/>
      <c r="L989" s="239"/>
      <c r="M989" s="239"/>
      <c r="N989" s="239"/>
      <c r="O989" s="239"/>
      <c r="P989" s="239"/>
      <c r="Q989" s="239"/>
      <c r="R989" s="239"/>
      <c r="S989" s="239"/>
      <c r="T989" s="239"/>
      <c r="U989" s="239"/>
      <c r="V989" s="239"/>
      <c r="W989" s="239"/>
      <c r="X989" s="239"/>
      <c r="Y989" s="239"/>
      <c r="Z989" s="239"/>
      <c r="AA989" s="239"/>
      <c r="AB989" s="239"/>
      <c r="AC989" s="239"/>
      <c r="AD989" s="239"/>
      <c r="AE989" s="239"/>
      <c r="AF989" s="239"/>
      <c r="AG989" s="239"/>
      <c r="AH989" s="239"/>
      <c r="AI989" s="239"/>
      <c r="AJ989" s="239"/>
      <c r="AK989" s="239"/>
      <c r="AL989" s="239"/>
      <c r="AM989" s="239"/>
      <c r="AN989" s="239"/>
      <c r="AO989" s="239"/>
      <c r="AP989" s="239"/>
      <c r="AQ989" s="239"/>
      <c r="AR989" s="239"/>
      <c r="AS989" s="239"/>
      <c r="AT989" s="239"/>
      <c r="AU989" s="239"/>
      <c r="AV989" s="239"/>
      <c r="AW989" s="239"/>
      <c r="AX989" s="239"/>
      <c r="AY989" s="239"/>
      <c r="AZ989" s="239"/>
    </row>
    <row r="990" spans="10:52" ht="12.75" customHeight="1" x14ac:dyDescent="0.2">
      <c r="J990" s="239"/>
      <c r="K990" s="239"/>
      <c r="L990" s="239"/>
      <c r="M990" s="239"/>
      <c r="N990" s="239"/>
      <c r="O990" s="239"/>
      <c r="P990" s="239"/>
      <c r="Q990" s="239"/>
      <c r="R990" s="239"/>
      <c r="S990" s="239"/>
      <c r="T990" s="239"/>
      <c r="U990" s="239"/>
      <c r="V990" s="239"/>
      <c r="W990" s="239"/>
      <c r="X990" s="239"/>
      <c r="Y990" s="239"/>
      <c r="Z990" s="239"/>
      <c r="AA990" s="239"/>
      <c r="AB990" s="239"/>
      <c r="AC990" s="239"/>
      <c r="AD990" s="239"/>
      <c r="AE990" s="239"/>
      <c r="AF990" s="239"/>
      <c r="AG990" s="239"/>
      <c r="AH990" s="239"/>
      <c r="AI990" s="239"/>
      <c r="AJ990" s="239"/>
      <c r="AK990" s="239"/>
      <c r="AL990" s="239"/>
      <c r="AM990" s="239"/>
      <c r="AN990" s="239"/>
      <c r="AO990" s="239"/>
      <c r="AP990" s="239"/>
      <c r="AQ990" s="239"/>
      <c r="AR990" s="239"/>
      <c r="AS990" s="239"/>
      <c r="AT990" s="239"/>
      <c r="AU990" s="239"/>
      <c r="AV990" s="239"/>
      <c r="AW990" s="239"/>
      <c r="AX990" s="239"/>
      <c r="AY990" s="239"/>
      <c r="AZ990" s="239"/>
    </row>
    <row r="991" spans="10:52" ht="12.75" customHeight="1" x14ac:dyDescent="0.2">
      <c r="J991" s="239"/>
      <c r="K991" s="239"/>
      <c r="L991" s="239"/>
      <c r="M991" s="239"/>
      <c r="N991" s="239"/>
      <c r="O991" s="239"/>
      <c r="P991" s="239"/>
      <c r="Q991" s="239"/>
      <c r="R991" s="239"/>
      <c r="S991" s="239"/>
      <c r="T991" s="239"/>
      <c r="U991" s="239"/>
      <c r="V991" s="239"/>
      <c r="W991" s="239"/>
      <c r="X991" s="239"/>
      <c r="Y991" s="239"/>
      <c r="Z991" s="239"/>
      <c r="AA991" s="239"/>
      <c r="AB991" s="239"/>
      <c r="AC991" s="239"/>
      <c r="AD991" s="239"/>
      <c r="AE991" s="239"/>
      <c r="AF991" s="239"/>
      <c r="AG991" s="239"/>
      <c r="AH991" s="239"/>
      <c r="AI991" s="239"/>
      <c r="AJ991" s="239"/>
      <c r="AK991" s="239"/>
      <c r="AL991" s="239"/>
      <c r="AM991" s="239"/>
      <c r="AN991" s="239"/>
      <c r="AO991" s="239"/>
      <c r="AP991" s="239"/>
      <c r="AQ991" s="239"/>
      <c r="AR991" s="239"/>
      <c r="AS991" s="239"/>
      <c r="AT991" s="239"/>
      <c r="AU991" s="239"/>
      <c r="AV991" s="239"/>
      <c r="AW991" s="239"/>
      <c r="AX991" s="239"/>
      <c r="AY991" s="239"/>
      <c r="AZ991" s="239"/>
    </row>
    <row r="992" spans="10:52" ht="12.75" customHeight="1" x14ac:dyDescent="0.2">
      <c r="J992" s="239"/>
      <c r="K992" s="239"/>
      <c r="L992" s="239"/>
      <c r="M992" s="239"/>
      <c r="N992" s="239"/>
      <c r="O992" s="239"/>
      <c r="P992" s="239"/>
      <c r="Q992" s="239"/>
      <c r="R992" s="239"/>
      <c r="S992" s="239"/>
      <c r="T992" s="239"/>
      <c r="U992" s="239"/>
      <c r="V992" s="239"/>
      <c r="W992" s="239"/>
      <c r="X992" s="239"/>
      <c r="Y992" s="239"/>
      <c r="Z992" s="239"/>
      <c r="AA992" s="239"/>
      <c r="AB992" s="239"/>
      <c r="AC992" s="239"/>
      <c r="AD992" s="239"/>
      <c r="AE992" s="239"/>
      <c r="AF992" s="239"/>
      <c r="AG992" s="239"/>
      <c r="AH992" s="239"/>
      <c r="AI992" s="239"/>
      <c r="AJ992" s="239"/>
      <c r="AK992" s="239"/>
      <c r="AL992" s="239"/>
      <c r="AM992" s="239"/>
      <c r="AN992" s="239"/>
      <c r="AO992" s="239"/>
      <c r="AP992" s="239"/>
      <c r="AQ992" s="239"/>
      <c r="AR992" s="239"/>
      <c r="AS992" s="239"/>
      <c r="AT992" s="239"/>
      <c r="AU992" s="239"/>
      <c r="AV992" s="239"/>
      <c r="AW992" s="239"/>
      <c r="AX992" s="239"/>
      <c r="AY992" s="239"/>
      <c r="AZ992" s="239"/>
    </row>
    <row r="993" spans="10:52" ht="12.75" customHeight="1" x14ac:dyDescent="0.2">
      <c r="J993" s="239"/>
      <c r="K993" s="239"/>
      <c r="L993" s="239"/>
      <c r="M993" s="239"/>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239"/>
      <c r="AL993" s="239"/>
      <c r="AM993" s="239"/>
      <c r="AN993" s="239"/>
      <c r="AO993" s="239"/>
      <c r="AP993" s="239"/>
      <c r="AQ993" s="239"/>
      <c r="AR993" s="239"/>
      <c r="AS993" s="239"/>
      <c r="AT993" s="239"/>
      <c r="AU993" s="239"/>
      <c r="AV993" s="239"/>
      <c r="AW993" s="239"/>
      <c r="AX993" s="239"/>
      <c r="AY993" s="239"/>
      <c r="AZ993" s="239"/>
    </row>
    <row r="994" spans="10:52" ht="12.75" customHeight="1" x14ac:dyDescent="0.2">
      <c r="J994" s="239"/>
      <c r="K994" s="239"/>
      <c r="L994" s="239"/>
      <c r="M994" s="239"/>
      <c r="N994" s="239"/>
      <c r="O994" s="239"/>
      <c r="P994" s="239"/>
      <c r="Q994" s="239"/>
      <c r="R994" s="239"/>
      <c r="S994" s="239"/>
      <c r="T994" s="239"/>
      <c r="U994" s="239"/>
      <c r="V994" s="239"/>
      <c r="W994" s="239"/>
      <c r="X994" s="239"/>
      <c r="Y994" s="239"/>
      <c r="Z994" s="239"/>
      <c r="AA994" s="239"/>
      <c r="AB994" s="239"/>
      <c r="AC994" s="239"/>
      <c r="AD994" s="239"/>
      <c r="AE994" s="239"/>
      <c r="AF994" s="239"/>
      <c r="AG994" s="239"/>
      <c r="AH994" s="239"/>
      <c r="AI994" s="239"/>
      <c r="AJ994" s="239"/>
      <c r="AK994" s="239"/>
      <c r="AL994" s="239"/>
      <c r="AM994" s="239"/>
      <c r="AN994" s="239"/>
      <c r="AO994" s="239"/>
      <c r="AP994" s="239"/>
      <c r="AQ994" s="239"/>
      <c r="AR994" s="239"/>
      <c r="AS994" s="239"/>
      <c r="AT994" s="239"/>
      <c r="AU994" s="239"/>
      <c r="AV994" s="239"/>
      <c r="AW994" s="239"/>
      <c r="AX994" s="239"/>
      <c r="AY994" s="239"/>
      <c r="AZ994" s="239"/>
    </row>
    <row r="995" spans="10:52" ht="12.75" customHeight="1" x14ac:dyDescent="0.2">
      <c r="J995" s="239"/>
      <c r="K995" s="239"/>
      <c r="L995" s="239"/>
      <c r="M995" s="239"/>
      <c r="N995" s="239"/>
      <c r="O995" s="239"/>
      <c r="P995" s="239"/>
      <c r="Q995" s="239"/>
      <c r="R995" s="239"/>
      <c r="S995" s="239"/>
      <c r="T995" s="239"/>
      <c r="U995" s="239"/>
      <c r="V995" s="239"/>
      <c r="W995" s="239"/>
      <c r="X995" s="239"/>
      <c r="Y995" s="239"/>
      <c r="Z995" s="239"/>
      <c r="AA995" s="239"/>
      <c r="AB995" s="239"/>
      <c r="AC995" s="239"/>
      <c r="AD995" s="239"/>
      <c r="AE995" s="239"/>
      <c r="AF995" s="239"/>
      <c r="AG995" s="239"/>
      <c r="AH995" s="239"/>
      <c r="AI995" s="239"/>
      <c r="AJ995" s="239"/>
      <c r="AK995" s="239"/>
      <c r="AL995" s="239"/>
      <c r="AM995" s="239"/>
      <c r="AN995" s="239"/>
      <c r="AO995" s="239"/>
      <c r="AP995" s="239"/>
      <c r="AQ995" s="239"/>
      <c r="AR995" s="239"/>
      <c r="AS995" s="239"/>
      <c r="AT995" s="239"/>
      <c r="AU995" s="239"/>
      <c r="AV995" s="239"/>
      <c r="AW995" s="239"/>
      <c r="AX995" s="239"/>
      <c r="AY995" s="239"/>
      <c r="AZ995" s="239"/>
    </row>
    <row r="996" spans="10:52" ht="12.75" customHeight="1" x14ac:dyDescent="0.2">
      <c r="J996" s="239"/>
      <c r="K996" s="239"/>
      <c r="L996" s="239"/>
      <c r="M996" s="239"/>
      <c r="N996" s="239"/>
      <c r="O996" s="239"/>
      <c r="P996" s="239"/>
      <c r="Q996" s="239"/>
      <c r="R996" s="239"/>
      <c r="S996" s="239"/>
      <c r="T996" s="239"/>
      <c r="U996" s="239"/>
      <c r="V996" s="239"/>
      <c r="W996" s="239"/>
      <c r="X996" s="239"/>
      <c r="Y996" s="239"/>
      <c r="Z996" s="239"/>
      <c r="AA996" s="239"/>
      <c r="AB996" s="239"/>
      <c r="AC996" s="239"/>
      <c r="AD996" s="239"/>
      <c r="AE996" s="239"/>
      <c r="AF996" s="239"/>
      <c r="AG996" s="239"/>
      <c r="AH996" s="239"/>
      <c r="AI996" s="239"/>
      <c r="AJ996" s="239"/>
      <c r="AK996" s="239"/>
      <c r="AL996" s="239"/>
      <c r="AM996" s="239"/>
      <c r="AN996" s="239"/>
      <c r="AO996" s="239"/>
      <c r="AP996" s="239"/>
      <c r="AQ996" s="239"/>
      <c r="AR996" s="239"/>
      <c r="AS996" s="239"/>
      <c r="AT996" s="239"/>
      <c r="AU996" s="239"/>
      <c r="AV996" s="239"/>
      <c r="AW996" s="239"/>
      <c r="AX996" s="239"/>
      <c r="AY996" s="239"/>
      <c r="AZ996" s="239"/>
    </row>
    <row r="997" spans="10:52" ht="12.75" customHeight="1" x14ac:dyDescent="0.2">
      <c r="J997" s="239"/>
      <c r="K997" s="239"/>
      <c r="L997" s="239"/>
      <c r="M997" s="239"/>
      <c r="N997" s="239"/>
      <c r="O997" s="239"/>
      <c r="P997" s="239"/>
      <c r="Q997" s="239"/>
      <c r="R997" s="239"/>
      <c r="S997" s="239"/>
      <c r="T997" s="239"/>
      <c r="U997" s="239"/>
      <c r="V997" s="239"/>
      <c r="W997" s="239"/>
      <c r="X997" s="239"/>
      <c r="Y997" s="239"/>
      <c r="Z997" s="239"/>
      <c r="AA997" s="239"/>
      <c r="AB997" s="239"/>
      <c r="AC997" s="239"/>
      <c r="AD997" s="239"/>
      <c r="AE997" s="239"/>
      <c r="AF997" s="239"/>
      <c r="AG997" s="239"/>
      <c r="AH997" s="239"/>
      <c r="AI997" s="239"/>
      <c r="AJ997" s="239"/>
      <c r="AK997" s="239"/>
      <c r="AL997" s="239"/>
      <c r="AM997" s="239"/>
      <c r="AN997" s="239"/>
      <c r="AO997" s="239"/>
      <c r="AP997" s="239"/>
      <c r="AQ997" s="239"/>
      <c r="AR997" s="239"/>
      <c r="AS997" s="239"/>
      <c r="AT997" s="239"/>
      <c r="AU997" s="239"/>
      <c r="AV997" s="239"/>
      <c r="AW997" s="239"/>
      <c r="AX997" s="239"/>
      <c r="AY997" s="239"/>
      <c r="AZ997" s="239"/>
    </row>
    <row r="998" spans="10:52" ht="12.75" customHeight="1" x14ac:dyDescent="0.2">
      <c r="J998" s="239"/>
      <c r="K998" s="239"/>
      <c r="L998" s="239"/>
      <c r="M998" s="239"/>
      <c r="N998" s="239"/>
      <c r="O998" s="239"/>
      <c r="P998" s="239"/>
      <c r="Q998" s="239"/>
      <c r="R998" s="239"/>
      <c r="S998" s="239"/>
      <c r="T998" s="239"/>
      <c r="U998" s="239"/>
      <c r="V998" s="239"/>
      <c r="W998" s="239"/>
      <c r="X998" s="239"/>
      <c r="Y998" s="239"/>
      <c r="Z998" s="239"/>
      <c r="AA998" s="239"/>
      <c r="AB998" s="239"/>
      <c r="AC998" s="239"/>
      <c r="AD998" s="239"/>
      <c r="AE998" s="239"/>
      <c r="AF998" s="239"/>
      <c r="AG998" s="239"/>
      <c r="AH998" s="239"/>
      <c r="AI998" s="239"/>
      <c r="AJ998" s="239"/>
      <c r="AK998" s="239"/>
      <c r="AL998" s="239"/>
      <c r="AM998" s="239"/>
      <c r="AN998" s="239"/>
      <c r="AO998" s="239"/>
      <c r="AP998" s="239"/>
      <c r="AQ998" s="239"/>
      <c r="AR998" s="239"/>
      <c r="AS998" s="239"/>
      <c r="AT998" s="239"/>
      <c r="AU998" s="239"/>
      <c r="AV998" s="239"/>
      <c r="AW998" s="239"/>
      <c r="AX998" s="239"/>
      <c r="AY998" s="239"/>
      <c r="AZ998" s="239"/>
    </row>
    <row r="999" spans="10:52" ht="12.75" customHeight="1" x14ac:dyDescent="0.2">
      <c r="J999" s="239"/>
      <c r="K999" s="239"/>
      <c r="L999" s="239"/>
      <c r="M999" s="239"/>
      <c r="N999" s="239"/>
      <c r="O999" s="239"/>
      <c r="P999" s="239"/>
      <c r="Q999" s="239"/>
      <c r="R999" s="239"/>
      <c r="S999" s="239"/>
      <c r="T999" s="239"/>
      <c r="U999" s="239"/>
      <c r="V999" s="239"/>
      <c r="W999" s="239"/>
      <c r="X999" s="239"/>
      <c r="Y999" s="239"/>
      <c r="Z999" s="239"/>
      <c r="AA999" s="239"/>
      <c r="AB999" s="239"/>
      <c r="AC999" s="239"/>
      <c r="AD999" s="239"/>
      <c r="AE999" s="239"/>
      <c r="AF999" s="239"/>
      <c r="AG999" s="239"/>
      <c r="AH999" s="239"/>
      <c r="AI999" s="239"/>
      <c r="AJ999" s="239"/>
      <c r="AK999" s="239"/>
      <c r="AL999" s="239"/>
      <c r="AM999" s="239"/>
      <c r="AN999" s="239"/>
      <c r="AO999" s="239"/>
      <c r="AP999" s="239"/>
      <c r="AQ999" s="239"/>
      <c r="AR999" s="239"/>
      <c r="AS999" s="239"/>
      <c r="AT999" s="239"/>
      <c r="AU999" s="239"/>
      <c r="AV999" s="239"/>
      <c r="AW999" s="239"/>
      <c r="AX999" s="239"/>
      <c r="AY999" s="239"/>
      <c r="AZ999" s="239"/>
    </row>
  </sheetData>
  <mergeCells count="2">
    <mergeCell ref="B4:G5"/>
    <mergeCell ref="B27:G28"/>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B1:AZ1001"/>
  <sheetViews>
    <sheetView showGridLines="0" zoomScaleNormal="100" workbookViewId="0"/>
  </sheetViews>
  <sheetFormatPr defaultRowHeight="12.75" customHeight="1" x14ac:dyDescent="0.2"/>
  <cols>
    <col min="1" max="1" width="9.140625" style="269" customWidth="1"/>
    <col min="2" max="9" width="9.140625" style="269"/>
    <col min="10" max="11" width="9.140625" style="269" customWidth="1"/>
    <col min="12" max="16384" width="9.140625" style="269"/>
  </cols>
  <sheetData>
    <row r="1" spans="2:52" ht="12.75" customHeight="1" x14ac:dyDescent="0.2">
      <c r="J1" s="175"/>
      <c r="K1" s="174"/>
      <c r="L1" s="174"/>
      <c r="M1" s="174"/>
      <c r="N1" s="174"/>
      <c r="O1" s="174"/>
      <c r="P1" s="174"/>
      <c r="Q1" s="174"/>
      <c r="R1" s="174"/>
      <c r="S1" s="174"/>
      <c r="T1" s="174"/>
      <c r="U1" s="174"/>
      <c r="V1" s="174"/>
      <c r="W1" s="174"/>
      <c r="X1" s="174"/>
      <c r="Y1" s="174"/>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row>
    <row r="2" spans="2:52" ht="12.75" customHeight="1" x14ac:dyDescent="0.2">
      <c r="J2" s="175"/>
      <c r="K2" s="174"/>
      <c r="L2" s="174"/>
      <c r="M2" s="174"/>
      <c r="N2" s="174"/>
      <c r="O2" s="174"/>
      <c r="P2" s="174"/>
      <c r="Q2" s="174"/>
      <c r="R2" s="174"/>
      <c r="S2" s="174"/>
      <c r="T2" s="174"/>
      <c r="U2" s="174"/>
      <c r="V2" s="174"/>
      <c r="W2" s="174"/>
      <c r="X2" s="174"/>
      <c r="Y2" s="174"/>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row>
    <row r="3" spans="2:52" ht="12.75" customHeight="1" x14ac:dyDescent="0.2">
      <c r="B3" s="238" t="s">
        <v>486</v>
      </c>
      <c r="C3" s="273"/>
      <c r="D3" s="273"/>
      <c r="E3" s="273"/>
      <c r="F3" s="273"/>
      <c r="G3" s="273"/>
      <c r="J3" s="175"/>
      <c r="K3" s="239"/>
      <c r="L3" s="239">
        <v>10</v>
      </c>
      <c r="M3" s="239">
        <v>11</v>
      </c>
      <c r="N3" s="239">
        <v>12</v>
      </c>
      <c r="O3" s="239">
        <v>13</v>
      </c>
      <c r="P3" s="239">
        <v>14</v>
      </c>
      <c r="Q3" s="239">
        <v>15</v>
      </c>
      <c r="R3" s="239">
        <v>16</v>
      </c>
      <c r="S3" s="239">
        <v>17</v>
      </c>
      <c r="T3" s="239">
        <v>18</v>
      </c>
      <c r="U3" s="239">
        <v>19</v>
      </c>
      <c r="V3" s="239">
        <v>20</v>
      </c>
      <c r="W3" s="239">
        <v>21</v>
      </c>
      <c r="X3" s="239">
        <v>22</v>
      </c>
      <c r="Y3" s="239">
        <v>23</v>
      </c>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row>
    <row r="4" spans="2:52" ht="12.75" customHeight="1" x14ac:dyDescent="0.2">
      <c r="B4" s="506" t="s">
        <v>388</v>
      </c>
      <c r="C4" s="506"/>
      <c r="D4" s="506"/>
      <c r="E4" s="506"/>
      <c r="F4" s="506"/>
      <c r="G4" s="506"/>
      <c r="J4" s="172" t="s">
        <v>92</v>
      </c>
      <c r="K4" s="239" t="s">
        <v>134</v>
      </c>
      <c r="L4" s="303">
        <v>38.155099999999997</v>
      </c>
      <c r="M4" s="303">
        <v>39.8262</v>
      </c>
      <c r="N4" s="303">
        <v>44.469700000000003</v>
      </c>
      <c r="O4" s="303">
        <v>44.9086</v>
      </c>
      <c r="P4" s="303">
        <v>42.570999999999998</v>
      </c>
      <c r="Q4" s="303">
        <v>41.056199999999997</v>
      </c>
      <c r="R4" s="303">
        <v>37.584099999999999</v>
      </c>
      <c r="S4" s="303">
        <v>34.700000000000003</v>
      </c>
      <c r="T4" s="303">
        <v>32.700000000000003</v>
      </c>
      <c r="U4" s="303">
        <v>30.8</v>
      </c>
      <c r="V4" s="303">
        <v>38.3504</v>
      </c>
      <c r="W4" s="239"/>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row>
    <row r="5" spans="2:52" ht="12.75" customHeight="1" x14ac:dyDescent="0.2">
      <c r="B5" s="507"/>
      <c r="C5" s="506"/>
      <c r="D5" s="506"/>
      <c r="E5" s="506"/>
      <c r="F5" s="506"/>
      <c r="G5" s="506"/>
      <c r="J5" s="172" t="s">
        <v>640</v>
      </c>
      <c r="K5" s="239" t="s">
        <v>389</v>
      </c>
      <c r="L5" s="239"/>
      <c r="M5" s="239"/>
      <c r="N5" s="239"/>
      <c r="O5" s="239"/>
      <c r="P5" s="239"/>
      <c r="Q5" s="239"/>
      <c r="R5" s="303">
        <v>37.584099999999999</v>
      </c>
      <c r="S5" s="303">
        <v>41.751899999999999</v>
      </c>
      <c r="T5" s="303">
        <v>48.69</v>
      </c>
      <c r="U5" s="303">
        <v>55.605899999999998</v>
      </c>
      <c r="V5" s="239"/>
      <c r="W5" s="239"/>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row>
    <row r="6" spans="2:52" ht="12.75" customHeight="1" x14ac:dyDescent="0.2">
      <c r="B6" s="124" t="s">
        <v>667</v>
      </c>
      <c r="C6" s="127"/>
      <c r="D6" s="127"/>
      <c r="E6" s="127"/>
      <c r="F6" s="127"/>
      <c r="G6" s="127"/>
      <c r="J6" s="172" t="s">
        <v>641</v>
      </c>
      <c r="K6" s="239" t="s">
        <v>390</v>
      </c>
      <c r="L6" s="239"/>
      <c r="M6" s="239"/>
      <c r="N6" s="239"/>
      <c r="O6" s="239"/>
      <c r="P6" s="239"/>
      <c r="Q6" s="239"/>
      <c r="R6" s="239"/>
      <c r="S6" s="303">
        <v>34.700000000000003</v>
      </c>
      <c r="T6" s="303">
        <v>34.1</v>
      </c>
      <c r="U6" s="303">
        <v>38.4</v>
      </c>
      <c r="V6" s="303">
        <v>44</v>
      </c>
      <c r="W6" s="239"/>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row>
    <row r="7" spans="2:52" ht="12.75" customHeight="1" x14ac:dyDescent="0.2">
      <c r="B7" s="273"/>
      <c r="C7" s="273"/>
      <c r="D7" s="273"/>
      <c r="E7" s="273"/>
      <c r="F7" s="273"/>
      <c r="G7" s="273"/>
      <c r="J7" s="172" t="s">
        <v>642</v>
      </c>
      <c r="K7" s="239" t="s">
        <v>391</v>
      </c>
      <c r="L7" s="239"/>
      <c r="M7" s="239"/>
      <c r="N7" s="239"/>
      <c r="O7" s="239"/>
      <c r="P7" s="239"/>
      <c r="Q7" s="239"/>
      <c r="R7" s="239"/>
      <c r="S7" s="239"/>
      <c r="T7" s="303">
        <v>32.700000000000003</v>
      </c>
      <c r="U7" s="303">
        <v>32</v>
      </c>
      <c r="V7" s="303">
        <v>37.6</v>
      </c>
      <c r="W7" s="303">
        <v>42.8</v>
      </c>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row>
    <row r="8" spans="2:52" ht="12.75" customHeight="1" x14ac:dyDescent="0.2">
      <c r="B8" s="273"/>
      <c r="J8" s="172" t="s">
        <v>643</v>
      </c>
      <c r="K8" s="239" t="s">
        <v>392</v>
      </c>
      <c r="L8" s="175"/>
      <c r="M8" s="175"/>
      <c r="N8" s="175"/>
      <c r="O8" s="239"/>
      <c r="P8" s="239"/>
      <c r="Q8" s="239"/>
      <c r="R8" s="239"/>
      <c r="S8" s="239"/>
      <c r="T8" s="239"/>
      <c r="U8" s="303">
        <v>30.8</v>
      </c>
      <c r="V8" s="164">
        <v>43</v>
      </c>
      <c r="W8" s="164">
        <v>47.2</v>
      </c>
      <c r="X8" s="164">
        <v>49.8</v>
      </c>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row>
    <row r="9" spans="2:52" ht="12.75" customHeight="1" x14ac:dyDescent="0.2">
      <c r="J9" s="172" t="s">
        <v>644</v>
      </c>
      <c r="K9" s="239" t="s">
        <v>393</v>
      </c>
      <c r="L9" s="175"/>
      <c r="M9" s="175"/>
      <c r="N9" s="175"/>
      <c r="O9" s="175"/>
      <c r="P9" s="175"/>
      <c r="Q9" s="175"/>
      <c r="R9" s="175"/>
      <c r="S9" s="175"/>
      <c r="T9" s="175"/>
      <c r="U9" s="175"/>
      <c r="V9" s="303">
        <v>38.3504</v>
      </c>
      <c r="W9" s="164">
        <v>47.355699999999999</v>
      </c>
      <c r="X9" s="164">
        <v>56.337800000000001</v>
      </c>
      <c r="Y9" s="164">
        <v>64.519499999999994</v>
      </c>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row>
    <row r="10" spans="2:52" ht="12.75" customHeight="1" x14ac:dyDescent="0.2">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row>
    <row r="11" spans="2:52" ht="12.75" customHeight="1" x14ac:dyDescent="0.2">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row>
    <row r="12" spans="2:52" ht="12.75" customHeight="1" x14ac:dyDescent="0.2">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row>
    <row r="13" spans="2:52" ht="12.75" customHeight="1" x14ac:dyDescent="0.2">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row>
    <row r="14" spans="2:52" ht="12.75" customHeight="1" x14ac:dyDescent="0.2">
      <c r="J14" s="175"/>
      <c r="K14" s="239"/>
      <c r="L14" s="239"/>
      <c r="M14" s="239"/>
      <c r="N14" s="239"/>
      <c r="O14" s="239"/>
      <c r="P14" s="239"/>
      <c r="Q14" s="239"/>
      <c r="R14" s="239"/>
      <c r="S14" s="240"/>
      <c r="T14" s="240"/>
      <c r="U14" s="239"/>
      <c r="V14" s="241"/>
      <c r="W14" s="241"/>
      <c r="X14" s="241"/>
      <c r="Y14" s="241"/>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row>
    <row r="15" spans="2:52" ht="12.75" customHeight="1" x14ac:dyDescent="0.2">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row>
    <row r="16" spans="2:52" ht="12.75" customHeight="1" x14ac:dyDescent="0.2">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row>
    <row r="17" spans="2:52" ht="12.75" customHeight="1" x14ac:dyDescent="0.2">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row>
    <row r="18" spans="2:52" ht="12.75" customHeight="1" x14ac:dyDescent="0.2">
      <c r="J18" s="175"/>
      <c r="K18" s="175"/>
      <c r="L18" s="175"/>
      <c r="M18" s="271"/>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row>
    <row r="19" spans="2:52" ht="12.75" customHeight="1" x14ac:dyDescent="0.2">
      <c r="J19" s="175"/>
      <c r="K19" s="175"/>
      <c r="L19" s="175"/>
      <c r="M19" s="272"/>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row>
    <row r="20" spans="2:52" ht="12.75" customHeight="1" x14ac:dyDescent="0.2">
      <c r="J20" s="175"/>
      <c r="K20" s="175"/>
      <c r="L20" s="175"/>
      <c r="M20" s="239"/>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row>
    <row r="21" spans="2:52" ht="12.75" customHeight="1" x14ac:dyDescent="0.2">
      <c r="J21" s="175"/>
      <c r="K21" s="175"/>
      <c r="L21" s="175"/>
      <c r="M21" s="239"/>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row>
    <row r="22" spans="2:52" ht="12.75" customHeight="1" x14ac:dyDescent="0.2">
      <c r="B22" s="122" t="s">
        <v>99</v>
      </c>
      <c r="C22" s="111"/>
      <c r="D22" s="111"/>
      <c r="E22" s="111"/>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row>
    <row r="23" spans="2:52" ht="12.75" customHeight="1" x14ac:dyDescent="0.2">
      <c r="B23" s="505" t="s">
        <v>394</v>
      </c>
      <c r="C23" s="505"/>
      <c r="D23" s="505"/>
      <c r="E23" s="505"/>
      <c r="F23" s="505"/>
      <c r="G23" s="50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row>
    <row r="24" spans="2:52" ht="12.75" customHeight="1" x14ac:dyDescent="0.2">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row>
    <row r="25" spans="2:52" ht="12.75" customHeight="1" x14ac:dyDescent="0.2">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row>
    <row r="26" spans="2:52" ht="12.75" customHeight="1" x14ac:dyDescent="0.2">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row>
    <row r="27" spans="2:52" ht="12.75" customHeight="1" x14ac:dyDescent="0.2">
      <c r="B27" s="238" t="s">
        <v>486</v>
      </c>
      <c r="C27" s="124"/>
      <c r="D27" s="124"/>
      <c r="E27" s="124"/>
      <c r="F27" s="124"/>
      <c r="G27" s="124"/>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row>
    <row r="28" spans="2:52" ht="12.75" customHeight="1" x14ac:dyDescent="0.2">
      <c r="B28" s="410" t="s">
        <v>645</v>
      </c>
      <c r="C28" s="410"/>
      <c r="D28" s="410"/>
      <c r="E28" s="410"/>
      <c r="F28" s="410"/>
      <c r="G28" s="410"/>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row>
    <row r="29" spans="2:52" ht="12.75" customHeight="1" x14ac:dyDescent="0.2">
      <c r="B29" s="410"/>
      <c r="C29" s="410"/>
      <c r="D29" s="410"/>
      <c r="E29" s="410"/>
      <c r="F29" s="410"/>
      <c r="G29" s="410"/>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row>
    <row r="30" spans="2:52" ht="12.75" customHeight="1" x14ac:dyDescent="0.2">
      <c r="B30" s="158" t="s">
        <v>668</v>
      </c>
      <c r="C30" s="55"/>
      <c r="D30" s="55"/>
      <c r="E30" s="55"/>
      <c r="F30" s="55"/>
      <c r="G30" s="5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row>
    <row r="31" spans="2:52" ht="12.75" customHeight="1" x14ac:dyDescent="0.2">
      <c r="B31" s="273"/>
      <c r="C31" s="273"/>
      <c r="D31" s="273"/>
      <c r="E31" s="273"/>
      <c r="F31" s="273"/>
      <c r="G31" s="273"/>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row>
    <row r="32" spans="2:52" ht="12.75" customHeight="1" x14ac:dyDescent="0.2">
      <c r="B32" s="273"/>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row>
    <row r="33" spans="2:52" ht="12.75" customHeight="1" x14ac:dyDescent="0.2">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row>
    <row r="34" spans="2:52" ht="12.75" customHeight="1" x14ac:dyDescent="0.2">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row>
    <row r="35" spans="2:52" ht="12.75" customHeight="1" x14ac:dyDescent="0.2">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row>
    <row r="36" spans="2:52" ht="12.75" customHeight="1" x14ac:dyDescent="0.2">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row>
    <row r="37" spans="2:52" ht="12.75" customHeight="1" x14ac:dyDescent="0.2">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row>
    <row r="38" spans="2:52" ht="12.75" customHeight="1" x14ac:dyDescent="0.2">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row>
    <row r="39" spans="2:52" ht="12.75" customHeight="1" x14ac:dyDescent="0.2">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row>
    <row r="40" spans="2:52" ht="12.75" customHeight="1" x14ac:dyDescent="0.2">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row>
    <row r="41" spans="2:52" ht="12.75" customHeight="1" x14ac:dyDescent="0.2">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row>
    <row r="42" spans="2:52" ht="12.75" customHeight="1" x14ac:dyDescent="0.2">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row>
    <row r="43" spans="2:52" ht="12.75" customHeight="1" x14ac:dyDescent="0.2">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row>
    <row r="44" spans="2:52" ht="12.75" customHeight="1" x14ac:dyDescent="0.2">
      <c r="J44" s="175"/>
      <c r="K44" s="175"/>
      <c r="L44" s="175"/>
      <c r="M44" s="239"/>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row>
    <row r="45" spans="2:52" ht="12.75" customHeight="1" x14ac:dyDescent="0.2">
      <c r="J45" s="175"/>
      <c r="K45" s="175"/>
      <c r="L45" s="175"/>
      <c r="M45" s="239"/>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row>
    <row r="46" spans="2:52" ht="12.75" customHeight="1" x14ac:dyDescent="0.2">
      <c r="B46" s="122" t="s">
        <v>50</v>
      </c>
      <c r="C46" s="375"/>
      <c r="D46" s="375"/>
      <c r="E46" s="375"/>
      <c r="F46" s="234"/>
      <c r="G46" s="234"/>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row>
    <row r="47" spans="2:52" ht="12.75" customHeight="1" x14ac:dyDescent="0.2">
      <c r="B47" s="407" t="s">
        <v>646</v>
      </c>
      <c r="C47" s="407"/>
      <c r="D47" s="407"/>
      <c r="E47" s="407"/>
      <c r="F47" s="407"/>
      <c r="G47" s="407"/>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row>
    <row r="48" spans="2:52" ht="12.75" customHeight="1" x14ac:dyDescent="0.2">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row>
    <row r="49" spans="10:52" ht="12.75" customHeight="1" x14ac:dyDescent="0.2">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row>
    <row r="50" spans="10:52" ht="12.75" customHeight="1" x14ac:dyDescent="0.2">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row>
    <row r="51" spans="10:52" ht="12.75" customHeight="1" x14ac:dyDescent="0.2">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row>
    <row r="52" spans="10:52" ht="12.75" customHeight="1" x14ac:dyDescent="0.2">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row>
    <row r="53" spans="10:52" ht="12.75" customHeight="1" x14ac:dyDescent="0.2">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row>
    <row r="54" spans="10:52" ht="12.75" customHeight="1" x14ac:dyDescent="0.2">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row>
    <row r="55" spans="10:52" ht="12.75" customHeight="1" x14ac:dyDescent="0.2">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row>
    <row r="56" spans="10:52" ht="12.75" customHeight="1" x14ac:dyDescent="0.2">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row>
    <row r="57" spans="10:52" ht="12.75" customHeight="1" x14ac:dyDescent="0.2">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5"/>
      <c r="AZ57" s="175"/>
    </row>
    <row r="58" spans="10:52" ht="12.75" customHeight="1" x14ac:dyDescent="0.2">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5"/>
      <c r="AZ58" s="175"/>
    </row>
    <row r="59" spans="10:52" ht="12.75" customHeight="1" x14ac:dyDescent="0.2">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row>
    <row r="60" spans="10:52" ht="12.75" customHeight="1" x14ac:dyDescent="0.2">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row>
    <row r="61" spans="10:52" ht="12.75" customHeight="1" x14ac:dyDescent="0.2">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row>
    <row r="62" spans="10:52" ht="12.75" customHeight="1" x14ac:dyDescent="0.2">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row>
    <row r="63" spans="10:52" ht="12.75" customHeight="1" x14ac:dyDescent="0.2">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row>
    <row r="64" spans="10:52" ht="12.75" customHeight="1" x14ac:dyDescent="0.2">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row>
    <row r="65" spans="10:52" ht="12.75" customHeight="1" x14ac:dyDescent="0.2">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row>
    <row r="66" spans="10:52" ht="12.75" customHeight="1" x14ac:dyDescent="0.2">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row>
    <row r="67" spans="10:52" ht="12.75" customHeight="1" x14ac:dyDescent="0.2">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row>
    <row r="68" spans="10:52" ht="12.75" customHeight="1" x14ac:dyDescent="0.2">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row>
    <row r="69" spans="10:52" ht="12.75" customHeight="1" x14ac:dyDescent="0.2">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row>
    <row r="70" spans="10:52" ht="12.75" customHeight="1" x14ac:dyDescent="0.2">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row>
    <row r="71" spans="10:52" ht="12.75" customHeight="1" x14ac:dyDescent="0.2">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row>
    <row r="72" spans="10:52" ht="12.75" customHeight="1" x14ac:dyDescent="0.2">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row>
    <row r="73" spans="10:52" ht="12.75" customHeight="1" x14ac:dyDescent="0.2">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row>
    <row r="74" spans="10:52" ht="12.75" customHeight="1" x14ac:dyDescent="0.2">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row>
    <row r="75" spans="10:52" ht="12.75" customHeight="1" x14ac:dyDescent="0.2">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row>
    <row r="76" spans="10:52" ht="12.75" customHeight="1" x14ac:dyDescent="0.2">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row>
    <row r="77" spans="10:52" ht="12.75" customHeight="1" x14ac:dyDescent="0.2">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175"/>
    </row>
    <row r="78" spans="10:52" ht="12.75" customHeight="1" x14ac:dyDescent="0.2">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row>
    <row r="79" spans="10:52" ht="12.75" customHeight="1" x14ac:dyDescent="0.2">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row>
    <row r="80" spans="10:52" ht="12.75" customHeight="1" x14ac:dyDescent="0.2">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row>
    <row r="81" spans="10:52" ht="12.75" customHeight="1" x14ac:dyDescent="0.2">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row>
    <row r="82" spans="10:52" ht="12.75" customHeight="1" x14ac:dyDescent="0.2">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row>
    <row r="83" spans="10:52" ht="12.75" customHeight="1" x14ac:dyDescent="0.2">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row>
    <row r="84" spans="10:52" ht="12.75" customHeight="1" x14ac:dyDescent="0.2">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row>
    <row r="85" spans="10:52" ht="12.75" customHeight="1" x14ac:dyDescent="0.2">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row>
    <row r="86" spans="10:52" ht="12.75" customHeight="1" x14ac:dyDescent="0.2">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row>
    <row r="87" spans="10:52" ht="12.75" customHeight="1" x14ac:dyDescent="0.2">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row>
    <row r="88" spans="10:52" ht="12.75" customHeight="1" x14ac:dyDescent="0.2">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row>
    <row r="89" spans="10:52" ht="12.75" customHeight="1" x14ac:dyDescent="0.2">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row>
    <row r="90" spans="10:52" ht="12.75" customHeight="1" x14ac:dyDescent="0.2">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row>
    <row r="91" spans="10:52" ht="12.75" customHeight="1" x14ac:dyDescent="0.2">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row>
    <row r="92" spans="10:52" ht="12.75" customHeight="1" x14ac:dyDescent="0.2">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row>
    <row r="93" spans="10:52" ht="12.75" customHeight="1" x14ac:dyDescent="0.2">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row>
    <row r="94" spans="10:52" ht="12.75" customHeight="1" x14ac:dyDescent="0.2">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row>
    <row r="95" spans="10:52" ht="12.75" customHeight="1" x14ac:dyDescent="0.2">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row>
    <row r="96" spans="10:52" ht="12.75" customHeight="1" x14ac:dyDescent="0.2">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row>
    <row r="97" spans="10:52" ht="12.75" customHeight="1" x14ac:dyDescent="0.2">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row>
    <row r="98" spans="10:52" ht="12.75" customHeight="1" x14ac:dyDescent="0.2">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row>
    <row r="99" spans="10:52" ht="12.75" customHeight="1" x14ac:dyDescent="0.2">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row>
    <row r="100" spans="10:52" ht="12.75" customHeight="1" x14ac:dyDescent="0.2">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row>
    <row r="101" spans="10:52" ht="12.75" customHeight="1" x14ac:dyDescent="0.2">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row>
    <row r="102" spans="10:52" ht="12.75" customHeight="1" x14ac:dyDescent="0.2">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row>
    <row r="103" spans="10:52" ht="12.75" customHeight="1" x14ac:dyDescent="0.2">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row>
    <row r="104" spans="10:52" ht="12.75" customHeight="1" x14ac:dyDescent="0.2">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row>
    <row r="105" spans="10:52" ht="12.75" customHeight="1" x14ac:dyDescent="0.2">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row>
    <row r="106" spans="10:52" ht="12.75" customHeight="1" x14ac:dyDescent="0.2">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5"/>
      <c r="AY106" s="175"/>
      <c r="AZ106" s="175"/>
    </row>
    <row r="107" spans="10:52" ht="12.75" customHeight="1" x14ac:dyDescent="0.2">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row>
    <row r="108" spans="10:52" ht="12.75" customHeight="1" x14ac:dyDescent="0.2">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row>
    <row r="109" spans="10:52" ht="12.75" customHeight="1" x14ac:dyDescent="0.2">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row>
    <row r="110" spans="10:52" ht="12.75" customHeight="1" x14ac:dyDescent="0.2">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c r="AK110" s="175"/>
      <c r="AL110" s="175"/>
      <c r="AM110" s="175"/>
      <c r="AN110" s="175"/>
      <c r="AO110" s="175"/>
      <c r="AP110" s="175"/>
      <c r="AQ110" s="175"/>
      <c r="AR110" s="175"/>
      <c r="AS110" s="175"/>
      <c r="AT110" s="175"/>
      <c r="AU110" s="175"/>
      <c r="AV110" s="175"/>
      <c r="AW110" s="175"/>
      <c r="AX110" s="175"/>
      <c r="AY110" s="175"/>
      <c r="AZ110" s="175"/>
    </row>
    <row r="111" spans="10:52" ht="12.75" customHeight="1" x14ac:dyDescent="0.2">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c r="AZ111" s="175"/>
    </row>
    <row r="112" spans="10:52" ht="12.75" customHeight="1" x14ac:dyDescent="0.2">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5"/>
      <c r="AY112" s="175"/>
      <c r="AZ112" s="175"/>
    </row>
    <row r="113" spans="10:52" ht="12.75" customHeight="1" x14ac:dyDescent="0.2">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row>
    <row r="114" spans="10:52" ht="12.75" customHeight="1" x14ac:dyDescent="0.2">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row>
    <row r="115" spans="10:52" ht="12.75" customHeight="1" x14ac:dyDescent="0.2">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row>
    <row r="116" spans="10:52" ht="12.75" customHeight="1" x14ac:dyDescent="0.2">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c r="AK116" s="175"/>
      <c r="AL116" s="175"/>
      <c r="AM116" s="175"/>
      <c r="AN116" s="175"/>
      <c r="AO116" s="175"/>
      <c r="AP116" s="175"/>
      <c r="AQ116" s="175"/>
      <c r="AR116" s="175"/>
      <c r="AS116" s="175"/>
      <c r="AT116" s="175"/>
      <c r="AU116" s="175"/>
      <c r="AV116" s="175"/>
      <c r="AW116" s="175"/>
      <c r="AX116" s="175"/>
      <c r="AY116" s="175"/>
      <c r="AZ116" s="175"/>
    </row>
    <row r="117" spans="10:52" ht="12.75" customHeight="1" x14ac:dyDescent="0.2">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5"/>
      <c r="AM117" s="175"/>
      <c r="AN117" s="175"/>
      <c r="AO117" s="175"/>
      <c r="AP117" s="175"/>
      <c r="AQ117" s="175"/>
      <c r="AR117" s="175"/>
      <c r="AS117" s="175"/>
      <c r="AT117" s="175"/>
      <c r="AU117" s="175"/>
      <c r="AV117" s="175"/>
      <c r="AW117" s="175"/>
      <c r="AX117" s="175"/>
      <c r="AY117" s="175"/>
      <c r="AZ117" s="175"/>
    </row>
    <row r="118" spans="10:52" ht="12.75" customHeight="1" x14ac:dyDescent="0.2">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c r="AM118" s="175"/>
      <c r="AN118" s="175"/>
      <c r="AO118" s="175"/>
      <c r="AP118" s="175"/>
      <c r="AQ118" s="175"/>
      <c r="AR118" s="175"/>
      <c r="AS118" s="175"/>
      <c r="AT118" s="175"/>
      <c r="AU118" s="175"/>
      <c r="AV118" s="175"/>
      <c r="AW118" s="175"/>
      <c r="AX118" s="175"/>
      <c r="AY118" s="175"/>
      <c r="AZ118" s="175"/>
    </row>
    <row r="119" spans="10:52" ht="12.75" customHeight="1" x14ac:dyDescent="0.2">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5"/>
      <c r="AL119" s="175"/>
      <c r="AM119" s="175"/>
      <c r="AN119" s="175"/>
      <c r="AO119" s="175"/>
      <c r="AP119" s="175"/>
      <c r="AQ119" s="175"/>
      <c r="AR119" s="175"/>
      <c r="AS119" s="175"/>
      <c r="AT119" s="175"/>
      <c r="AU119" s="175"/>
      <c r="AV119" s="175"/>
      <c r="AW119" s="175"/>
      <c r="AX119" s="175"/>
      <c r="AY119" s="175"/>
      <c r="AZ119" s="175"/>
    </row>
    <row r="120" spans="10:52" ht="12.75" customHeight="1" x14ac:dyDescent="0.2">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5"/>
      <c r="AZ120" s="175"/>
    </row>
    <row r="121" spans="10:52" ht="12.75" customHeight="1" x14ac:dyDescent="0.2">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5"/>
      <c r="AZ121" s="175"/>
    </row>
    <row r="122" spans="10:52" ht="12.75" customHeight="1" x14ac:dyDescent="0.2">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5"/>
      <c r="AQ122" s="175"/>
      <c r="AR122" s="175"/>
      <c r="AS122" s="175"/>
      <c r="AT122" s="175"/>
      <c r="AU122" s="175"/>
      <c r="AV122" s="175"/>
      <c r="AW122" s="175"/>
      <c r="AX122" s="175"/>
      <c r="AY122" s="175"/>
      <c r="AZ122" s="175"/>
    </row>
    <row r="123" spans="10:52" ht="12.75" customHeight="1" x14ac:dyDescent="0.2">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c r="AY123" s="175"/>
      <c r="AZ123" s="175"/>
    </row>
    <row r="124" spans="10:52" ht="12.75" customHeight="1" x14ac:dyDescent="0.2">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c r="AM124" s="175"/>
      <c r="AN124" s="175"/>
      <c r="AO124" s="175"/>
      <c r="AP124" s="175"/>
      <c r="AQ124" s="175"/>
      <c r="AR124" s="175"/>
      <c r="AS124" s="175"/>
      <c r="AT124" s="175"/>
      <c r="AU124" s="175"/>
      <c r="AV124" s="175"/>
      <c r="AW124" s="175"/>
      <c r="AX124" s="175"/>
      <c r="AY124" s="175"/>
      <c r="AZ124" s="175"/>
    </row>
    <row r="125" spans="10:52" ht="12.75" customHeight="1" x14ac:dyDescent="0.2">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row>
    <row r="126" spans="10:52" ht="12.75" customHeight="1" x14ac:dyDescent="0.2">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row>
    <row r="127" spans="10:52" ht="12.75" customHeight="1" x14ac:dyDescent="0.2">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row>
    <row r="128" spans="10:52" ht="12.75" customHeight="1" x14ac:dyDescent="0.2">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row>
    <row r="129" spans="10:52" ht="12.75" customHeight="1" x14ac:dyDescent="0.2">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5"/>
    </row>
    <row r="130" spans="10:52" ht="12.75" customHeight="1" x14ac:dyDescent="0.2">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c r="AY130" s="175"/>
      <c r="AZ130" s="175"/>
    </row>
    <row r="131" spans="10:52" ht="12.75" customHeight="1" x14ac:dyDescent="0.2">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row>
    <row r="132" spans="10:52" ht="12.75" customHeight="1" x14ac:dyDescent="0.2">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row>
    <row r="133" spans="10:52" ht="12.75" customHeight="1" x14ac:dyDescent="0.2">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75"/>
    </row>
    <row r="134" spans="10:52" ht="12.75" customHeight="1" x14ac:dyDescent="0.2">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row>
    <row r="135" spans="10:52" ht="12.75" customHeight="1" x14ac:dyDescent="0.2">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row>
    <row r="136" spans="10:52" ht="12.75" customHeight="1" x14ac:dyDescent="0.2">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row>
    <row r="137" spans="10:52" ht="12.75" customHeight="1" x14ac:dyDescent="0.2">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row>
    <row r="138" spans="10:52" ht="12.75" customHeight="1" x14ac:dyDescent="0.2">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row>
    <row r="139" spans="10:52" ht="12.75" customHeight="1" x14ac:dyDescent="0.2">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row>
    <row r="140" spans="10:52" ht="12.75" customHeight="1" x14ac:dyDescent="0.2">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row>
    <row r="141" spans="10:52" ht="12.75" customHeight="1" x14ac:dyDescent="0.2">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row>
    <row r="142" spans="10:52" ht="12.75" customHeight="1" x14ac:dyDescent="0.2">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L142" s="175"/>
      <c r="AM142" s="175"/>
      <c r="AN142" s="175"/>
      <c r="AO142" s="175"/>
      <c r="AP142" s="175"/>
      <c r="AQ142" s="175"/>
      <c r="AR142" s="175"/>
      <c r="AS142" s="175"/>
      <c r="AT142" s="175"/>
      <c r="AU142" s="175"/>
      <c r="AV142" s="175"/>
      <c r="AW142" s="175"/>
      <c r="AX142" s="175"/>
      <c r="AY142" s="175"/>
      <c r="AZ142" s="175"/>
    </row>
    <row r="143" spans="10:52" ht="12.75" customHeight="1" x14ac:dyDescent="0.2">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175"/>
      <c r="AL143" s="175"/>
      <c r="AM143" s="175"/>
      <c r="AN143" s="175"/>
      <c r="AO143" s="175"/>
      <c r="AP143" s="175"/>
      <c r="AQ143" s="175"/>
      <c r="AR143" s="175"/>
      <c r="AS143" s="175"/>
      <c r="AT143" s="175"/>
      <c r="AU143" s="175"/>
      <c r="AV143" s="175"/>
      <c r="AW143" s="175"/>
      <c r="AX143" s="175"/>
      <c r="AY143" s="175"/>
      <c r="AZ143" s="175"/>
    </row>
    <row r="144" spans="10:52" ht="12.75" customHeight="1" x14ac:dyDescent="0.2">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c r="AY144" s="175"/>
      <c r="AZ144" s="175"/>
    </row>
    <row r="145" spans="10:52" ht="12.75" customHeight="1" x14ac:dyDescent="0.2">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75"/>
      <c r="AY145" s="175"/>
      <c r="AZ145" s="175"/>
    </row>
    <row r="146" spans="10:52" ht="12.75" customHeight="1" x14ac:dyDescent="0.2">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5"/>
      <c r="AL146" s="175"/>
      <c r="AM146" s="175"/>
      <c r="AN146" s="175"/>
      <c r="AO146" s="175"/>
      <c r="AP146" s="175"/>
      <c r="AQ146" s="175"/>
      <c r="AR146" s="175"/>
      <c r="AS146" s="175"/>
      <c r="AT146" s="175"/>
      <c r="AU146" s="175"/>
      <c r="AV146" s="175"/>
      <c r="AW146" s="175"/>
      <c r="AX146" s="175"/>
      <c r="AY146" s="175"/>
      <c r="AZ146" s="175"/>
    </row>
    <row r="147" spans="10:52" ht="12.75" customHeight="1" x14ac:dyDescent="0.2">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5"/>
      <c r="AY147" s="175"/>
      <c r="AZ147" s="175"/>
    </row>
    <row r="148" spans="10:52" ht="12.75" customHeight="1" x14ac:dyDescent="0.2">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c r="AK148" s="175"/>
      <c r="AL148" s="175"/>
      <c r="AM148" s="175"/>
      <c r="AN148" s="175"/>
      <c r="AO148" s="175"/>
      <c r="AP148" s="175"/>
      <c r="AQ148" s="175"/>
      <c r="AR148" s="175"/>
      <c r="AS148" s="175"/>
      <c r="AT148" s="175"/>
      <c r="AU148" s="175"/>
      <c r="AV148" s="175"/>
      <c r="AW148" s="175"/>
      <c r="AX148" s="175"/>
      <c r="AY148" s="175"/>
      <c r="AZ148" s="175"/>
    </row>
    <row r="149" spans="10:52" ht="12.75" customHeight="1" x14ac:dyDescent="0.2">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175"/>
      <c r="AP149" s="175"/>
      <c r="AQ149" s="175"/>
      <c r="AR149" s="175"/>
      <c r="AS149" s="175"/>
      <c r="AT149" s="175"/>
      <c r="AU149" s="175"/>
      <c r="AV149" s="175"/>
      <c r="AW149" s="175"/>
      <c r="AX149" s="175"/>
      <c r="AY149" s="175"/>
      <c r="AZ149" s="175"/>
    </row>
    <row r="150" spans="10:52" ht="12.75" customHeight="1" x14ac:dyDescent="0.2">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175"/>
      <c r="AP150" s="175"/>
      <c r="AQ150" s="175"/>
      <c r="AR150" s="175"/>
      <c r="AS150" s="175"/>
      <c r="AT150" s="175"/>
      <c r="AU150" s="175"/>
      <c r="AV150" s="175"/>
      <c r="AW150" s="175"/>
      <c r="AX150" s="175"/>
      <c r="AY150" s="175"/>
      <c r="AZ150" s="175"/>
    </row>
    <row r="151" spans="10:52" ht="12.75" customHeight="1" x14ac:dyDescent="0.2">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c r="AK151" s="175"/>
      <c r="AL151" s="175"/>
      <c r="AM151" s="175"/>
      <c r="AN151" s="175"/>
      <c r="AO151" s="175"/>
      <c r="AP151" s="175"/>
      <c r="AQ151" s="175"/>
      <c r="AR151" s="175"/>
      <c r="AS151" s="175"/>
      <c r="AT151" s="175"/>
      <c r="AU151" s="175"/>
      <c r="AV151" s="175"/>
      <c r="AW151" s="175"/>
      <c r="AX151" s="175"/>
      <c r="AY151" s="175"/>
      <c r="AZ151" s="175"/>
    </row>
    <row r="152" spans="10:52" ht="12.75" customHeight="1" x14ac:dyDescent="0.2">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175"/>
      <c r="AL152" s="175"/>
      <c r="AM152" s="175"/>
      <c r="AN152" s="175"/>
      <c r="AO152" s="175"/>
      <c r="AP152" s="175"/>
      <c r="AQ152" s="175"/>
      <c r="AR152" s="175"/>
      <c r="AS152" s="175"/>
      <c r="AT152" s="175"/>
      <c r="AU152" s="175"/>
      <c r="AV152" s="175"/>
      <c r="AW152" s="175"/>
      <c r="AX152" s="175"/>
      <c r="AY152" s="175"/>
      <c r="AZ152" s="175"/>
    </row>
    <row r="153" spans="10:52" ht="12.75" customHeight="1" x14ac:dyDescent="0.2">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c r="AK153" s="175"/>
      <c r="AL153" s="175"/>
      <c r="AM153" s="175"/>
      <c r="AN153" s="175"/>
      <c r="AO153" s="175"/>
      <c r="AP153" s="175"/>
      <c r="AQ153" s="175"/>
      <c r="AR153" s="175"/>
      <c r="AS153" s="175"/>
      <c r="AT153" s="175"/>
      <c r="AU153" s="175"/>
      <c r="AV153" s="175"/>
      <c r="AW153" s="175"/>
      <c r="AX153" s="175"/>
      <c r="AY153" s="175"/>
      <c r="AZ153" s="175"/>
    </row>
    <row r="154" spans="10:52" ht="12.75" customHeight="1" x14ac:dyDescent="0.2">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c r="AK154" s="175"/>
      <c r="AL154" s="175"/>
      <c r="AM154" s="175"/>
      <c r="AN154" s="175"/>
      <c r="AO154" s="175"/>
      <c r="AP154" s="175"/>
      <c r="AQ154" s="175"/>
      <c r="AR154" s="175"/>
      <c r="AS154" s="175"/>
      <c r="AT154" s="175"/>
      <c r="AU154" s="175"/>
      <c r="AV154" s="175"/>
      <c r="AW154" s="175"/>
      <c r="AX154" s="175"/>
      <c r="AY154" s="175"/>
      <c r="AZ154" s="175"/>
    </row>
    <row r="155" spans="10:52" ht="12.75" customHeight="1" x14ac:dyDescent="0.2">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row>
    <row r="156" spans="10:52" ht="12.75" customHeight="1" x14ac:dyDescent="0.2">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c r="AK156" s="175"/>
      <c r="AL156" s="175"/>
      <c r="AM156" s="175"/>
      <c r="AN156" s="175"/>
      <c r="AO156" s="175"/>
      <c r="AP156" s="175"/>
      <c r="AQ156" s="175"/>
      <c r="AR156" s="175"/>
      <c r="AS156" s="175"/>
      <c r="AT156" s="175"/>
      <c r="AU156" s="175"/>
      <c r="AV156" s="175"/>
      <c r="AW156" s="175"/>
      <c r="AX156" s="175"/>
      <c r="AY156" s="175"/>
      <c r="AZ156" s="175"/>
    </row>
    <row r="157" spans="10:52" ht="12.75" customHeight="1" x14ac:dyDescent="0.2">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c r="AK157" s="175"/>
      <c r="AL157" s="175"/>
      <c r="AM157" s="175"/>
      <c r="AN157" s="175"/>
      <c r="AO157" s="175"/>
      <c r="AP157" s="175"/>
      <c r="AQ157" s="175"/>
      <c r="AR157" s="175"/>
      <c r="AS157" s="175"/>
      <c r="AT157" s="175"/>
      <c r="AU157" s="175"/>
      <c r="AV157" s="175"/>
      <c r="AW157" s="175"/>
      <c r="AX157" s="175"/>
      <c r="AY157" s="175"/>
      <c r="AZ157" s="175"/>
    </row>
    <row r="158" spans="10:52" ht="12.75" customHeight="1" x14ac:dyDescent="0.2">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c r="AK158" s="175"/>
      <c r="AL158" s="175"/>
      <c r="AM158" s="175"/>
      <c r="AN158" s="175"/>
      <c r="AO158" s="175"/>
      <c r="AP158" s="175"/>
      <c r="AQ158" s="175"/>
      <c r="AR158" s="175"/>
      <c r="AS158" s="175"/>
      <c r="AT158" s="175"/>
      <c r="AU158" s="175"/>
      <c r="AV158" s="175"/>
      <c r="AW158" s="175"/>
      <c r="AX158" s="175"/>
      <c r="AY158" s="175"/>
      <c r="AZ158" s="175"/>
    </row>
    <row r="159" spans="10:52" ht="12.75" customHeight="1" x14ac:dyDescent="0.2">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c r="AK159" s="175"/>
      <c r="AL159" s="175"/>
      <c r="AM159" s="175"/>
      <c r="AN159" s="175"/>
      <c r="AO159" s="175"/>
      <c r="AP159" s="175"/>
      <c r="AQ159" s="175"/>
      <c r="AR159" s="175"/>
      <c r="AS159" s="175"/>
      <c r="AT159" s="175"/>
      <c r="AU159" s="175"/>
      <c r="AV159" s="175"/>
      <c r="AW159" s="175"/>
      <c r="AX159" s="175"/>
      <c r="AY159" s="175"/>
      <c r="AZ159" s="175"/>
    </row>
    <row r="160" spans="10:52" ht="12.75" customHeight="1" x14ac:dyDescent="0.2">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c r="AK160" s="175"/>
      <c r="AL160" s="175"/>
      <c r="AM160" s="175"/>
      <c r="AN160" s="175"/>
      <c r="AO160" s="175"/>
      <c r="AP160" s="175"/>
      <c r="AQ160" s="175"/>
      <c r="AR160" s="175"/>
      <c r="AS160" s="175"/>
      <c r="AT160" s="175"/>
      <c r="AU160" s="175"/>
      <c r="AV160" s="175"/>
      <c r="AW160" s="175"/>
      <c r="AX160" s="175"/>
      <c r="AY160" s="175"/>
      <c r="AZ160" s="175"/>
    </row>
    <row r="161" spans="10:52" ht="12.75" customHeight="1" x14ac:dyDescent="0.2">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5"/>
      <c r="AY161" s="175"/>
      <c r="AZ161" s="175"/>
    </row>
    <row r="162" spans="10:52" ht="12.75" customHeight="1" x14ac:dyDescent="0.2">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c r="AK162" s="175"/>
      <c r="AL162" s="175"/>
      <c r="AM162" s="175"/>
      <c r="AN162" s="175"/>
      <c r="AO162" s="175"/>
      <c r="AP162" s="175"/>
      <c r="AQ162" s="175"/>
      <c r="AR162" s="175"/>
      <c r="AS162" s="175"/>
      <c r="AT162" s="175"/>
      <c r="AU162" s="175"/>
      <c r="AV162" s="175"/>
      <c r="AW162" s="175"/>
      <c r="AX162" s="175"/>
      <c r="AY162" s="175"/>
      <c r="AZ162" s="175"/>
    </row>
    <row r="163" spans="10:52" ht="12.75" customHeight="1" x14ac:dyDescent="0.2">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c r="AK163" s="175"/>
      <c r="AL163" s="175"/>
      <c r="AM163" s="175"/>
      <c r="AN163" s="175"/>
      <c r="AO163" s="175"/>
      <c r="AP163" s="175"/>
      <c r="AQ163" s="175"/>
      <c r="AR163" s="175"/>
      <c r="AS163" s="175"/>
      <c r="AT163" s="175"/>
      <c r="AU163" s="175"/>
      <c r="AV163" s="175"/>
      <c r="AW163" s="175"/>
      <c r="AX163" s="175"/>
      <c r="AY163" s="175"/>
      <c r="AZ163" s="175"/>
    </row>
    <row r="164" spans="10:52" ht="12.75" customHeight="1" x14ac:dyDescent="0.2">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c r="AK164" s="175"/>
      <c r="AL164" s="175"/>
      <c r="AM164" s="175"/>
      <c r="AN164" s="175"/>
      <c r="AO164" s="175"/>
      <c r="AP164" s="175"/>
      <c r="AQ164" s="175"/>
      <c r="AR164" s="175"/>
      <c r="AS164" s="175"/>
      <c r="AT164" s="175"/>
      <c r="AU164" s="175"/>
      <c r="AV164" s="175"/>
      <c r="AW164" s="175"/>
      <c r="AX164" s="175"/>
      <c r="AY164" s="175"/>
      <c r="AZ164" s="175"/>
    </row>
    <row r="165" spans="10:52" ht="12.75" customHeight="1" x14ac:dyDescent="0.2">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5"/>
      <c r="AN165" s="175"/>
      <c r="AO165" s="175"/>
      <c r="AP165" s="175"/>
      <c r="AQ165" s="175"/>
      <c r="AR165" s="175"/>
      <c r="AS165" s="175"/>
      <c r="AT165" s="175"/>
      <c r="AU165" s="175"/>
      <c r="AV165" s="175"/>
      <c r="AW165" s="175"/>
      <c r="AX165" s="175"/>
      <c r="AY165" s="175"/>
      <c r="AZ165" s="175"/>
    </row>
    <row r="166" spans="10:52" ht="12.75" customHeight="1" x14ac:dyDescent="0.2">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c r="AK166" s="175"/>
      <c r="AL166" s="175"/>
      <c r="AM166" s="175"/>
      <c r="AN166" s="175"/>
      <c r="AO166" s="175"/>
      <c r="AP166" s="175"/>
      <c r="AQ166" s="175"/>
      <c r="AR166" s="175"/>
      <c r="AS166" s="175"/>
      <c r="AT166" s="175"/>
      <c r="AU166" s="175"/>
      <c r="AV166" s="175"/>
      <c r="AW166" s="175"/>
      <c r="AX166" s="175"/>
      <c r="AY166" s="175"/>
      <c r="AZ166" s="175"/>
    </row>
    <row r="167" spans="10:52" ht="12.75" customHeight="1" x14ac:dyDescent="0.2">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c r="AK167" s="175"/>
      <c r="AL167" s="175"/>
      <c r="AM167" s="175"/>
      <c r="AN167" s="175"/>
      <c r="AO167" s="175"/>
      <c r="AP167" s="175"/>
      <c r="AQ167" s="175"/>
      <c r="AR167" s="175"/>
      <c r="AS167" s="175"/>
      <c r="AT167" s="175"/>
      <c r="AU167" s="175"/>
      <c r="AV167" s="175"/>
      <c r="AW167" s="175"/>
      <c r="AX167" s="175"/>
      <c r="AY167" s="175"/>
      <c r="AZ167" s="175"/>
    </row>
    <row r="168" spans="10:52" ht="12.75" customHeight="1" x14ac:dyDescent="0.2">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c r="AY168" s="175"/>
      <c r="AZ168" s="175"/>
    </row>
    <row r="169" spans="10:52" ht="12.75" customHeight="1" x14ac:dyDescent="0.2">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c r="AK169" s="175"/>
      <c r="AL169" s="175"/>
      <c r="AM169" s="175"/>
      <c r="AN169" s="175"/>
      <c r="AO169" s="175"/>
      <c r="AP169" s="175"/>
      <c r="AQ169" s="175"/>
      <c r="AR169" s="175"/>
      <c r="AS169" s="175"/>
      <c r="AT169" s="175"/>
      <c r="AU169" s="175"/>
      <c r="AV169" s="175"/>
      <c r="AW169" s="175"/>
      <c r="AX169" s="175"/>
      <c r="AY169" s="175"/>
      <c r="AZ169" s="175"/>
    </row>
    <row r="170" spans="10:52" ht="12.75" customHeight="1" x14ac:dyDescent="0.2">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c r="AK170" s="175"/>
      <c r="AL170" s="175"/>
      <c r="AM170" s="175"/>
      <c r="AN170" s="175"/>
      <c r="AO170" s="175"/>
      <c r="AP170" s="175"/>
      <c r="AQ170" s="175"/>
      <c r="AR170" s="175"/>
      <c r="AS170" s="175"/>
      <c r="AT170" s="175"/>
      <c r="AU170" s="175"/>
      <c r="AV170" s="175"/>
      <c r="AW170" s="175"/>
      <c r="AX170" s="175"/>
      <c r="AY170" s="175"/>
      <c r="AZ170" s="175"/>
    </row>
    <row r="171" spans="10:52" ht="12.75" customHeight="1" x14ac:dyDescent="0.2">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5"/>
      <c r="AY171" s="175"/>
      <c r="AZ171" s="175"/>
    </row>
    <row r="172" spans="10:52" ht="12.75" customHeight="1" x14ac:dyDescent="0.2">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c r="AK172" s="175"/>
      <c r="AL172" s="175"/>
      <c r="AM172" s="175"/>
      <c r="AN172" s="175"/>
      <c r="AO172" s="175"/>
      <c r="AP172" s="175"/>
      <c r="AQ172" s="175"/>
      <c r="AR172" s="175"/>
      <c r="AS172" s="175"/>
      <c r="AT172" s="175"/>
      <c r="AU172" s="175"/>
      <c r="AV172" s="175"/>
      <c r="AW172" s="175"/>
      <c r="AX172" s="175"/>
      <c r="AY172" s="175"/>
      <c r="AZ172" s="175"/>
    </row>
    <row r="173" spans="10:52" ht="12.75" customHeight="1" x14ac:dyDescent="0.2">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J173" s="175"/>
      <c r="AK173" s="175"/>
      <c r="AL173" s="175"/>
      <c r="AM173" s="175"/>
      <c r="AN173" s="175"/>
      <c r="AO173" s="175"/>
      <c r="AP173" s="175"/>
      <c r="AQ173" s="175"/>
      <c r="AR173" s="175"/>
      <c r="AS173" s="175"/>
      <c r="AT173" s="175"/>
      <c r="AU173" s="175"/>
      <c r="AV173" s="175"/>
      <c r="AW173" s="175"/>
      <c r="AX173" s="175"/>
      <c r="AY173" s="175"/>
      <c r="AZ173" s="175"/>
    </row>
    <row r="174" spans="10:52" ht="12.75" customHeight="1" x14ac:dyDescent="0.2">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5"/>
      <c r="AY174" s="175"/>
      <c r="AZ174" s="175"/>
    </row>
    <row r="175" spans="10:52" ht="12.75" customHeight="1" x14ac:dyDescent="0.2">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c r="AJ175" s="175"/>
      <c r="AK175" s="175"/>
      <c r="AL175" s="175"/>
      <c r="AM175" s="175"/>
      <c r="AN175" s="175"/>
      <c r="AO175" s="175"/>
      <c r="AP175" s="175"/>
      <c r="AQ175" s="175"/>
      <c r="AR175" s="175"/>
      <c r="AS175" s="175"/>
      <c r="AT175" s="175"/>
      <c r="AU175" s="175"/>
      <c r="AV175" s="175"/>
      <c r="AW175" s="175"/>
      <c r="AX175" s="175"/>
      <c r="AY175" s="175"/>
      <c r="AZ175" s="175"/>
    </row>
    <row r="176" spans="10:52" ht="12.75" customHeight="1" x14ac:dyDescent="0.2">
      <c r="J176" s="175"/>
      <c r="K176" s="175"/>
      <c r="L176" s="175"/>
      <c r="M176" s="175"/>
      <c r="N176" s="175"/>
      <c r="O176" s="175"/>
      <c r="P176" s="175"/>
      <c r="Q176" s="175"/>
      <c r="R176" s="175"/>
      <c r="S176" s="175"/>
      <c r="T176" s="175"/>
      <c r="U176" s="175"/>
      <c r="V176" s="175"/>
      <c r="W176" s="175"/>
      <c r="X176" s="175"/>
      <c r="Y176" s="175"/>
      <c r="Z176" s="175"/>
      <c r="AA176" s="175"/>
      <c r="AB176" s="175"/>
      <c r="AC176" s="175"/>
      <c r="AD176" s="175"/>
      <c r="AE176" s="175"/>
      <c r="AF176" s="175"/>
      <c r="AG176" s="175"/>
      <c r="AH176" s="175"/>
      <c r="AI176" s="175"/>
      <c r="AJ176" s="175"/>
      <c r="AK176" s="175"/>
      <c r="AL176" s="175"/>
      <c r="AM176" s="175"/>
      <c r="AN176" s="175"/>
      <c r="AO176" s="175"/>
      <c r="AP176" s="175"/>
      <c r="AQ176" s="175"/>
      <c r="AR176" s="175"/>
      <c r="AS176" s="175"/>
      <c r="AT176" s="175"/>
      <c r="AU176" s="175"/>
      <c r="AV176" s="175"/>
      <c r="AW176" s="175"/>
      <c r="AX176" s="175"/>
      <c r="AY176" s="175"/>
      <c r="AZ176" s="175"/>
    </row>
    <row r="177" spans="10:52" ht="12.75" customHeight="1" x14ac:dyDescent="0.2">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c r="AY177" s="175"/>
      <c r="AZ177" s="175"/>
    </row>
    <row r="178" spans="10:52" ht="12.75" customHeight="1" x14ac:dyDescent="0.2">
      <c r="J178" s="175"/>
      <c r="K178" s="175"/>
      <c r="L178" s="175"/>
      <c r="M178" s="175"/>
      <c r="N178" s="175"/>
      <c r="O178" s="175"/>
      <c r="P178" s="175"/>
      <c r="Q178" s="175"/>
      <c r="R178" s="175"/>
      <c r="S178" s="175"/>
      <c r="T178" s="175"/>
      <c r="U178" s="175"/>
      <c r="V178" s="175"/>
      <c r="W178" s="175"/>
      <c r="X178" s="175"/>
      <c r="Y178" s="175"/>
      <c r="Z178" s="175"/>
      <c r="AA178" s="175"/>
      <c r="AB178" s="175"/>
      <c r="AC178" s="175"/>
      <c r="AD178" s="175"/>
      <c r="AE178" s="175"/>
      <c r="AF178" s="175"/>
      <c r="AG178" s="175"/>
      <c r="AH178" s="175"/>
      <c r="AI178" s="175"/>
      <c r="AJ178" s="175"/>
      <c r="AK178" s="175"/>
      <c r="AL178" s="175"/>
      <c r="AM178" s="175"/>
      <c r="AN178" s="175"/>
      <c r="AO178" s="175"/>
      <c r="AP178" s="175"/>
      <c r="AQ178" s="175"/>
      <c r="AR178" s="175"/>
      <c r="AS178" s="175"/>
      <c r="AT178" s="175"/>
      <c r="AU178" s="175"/>
      <c r="AV178" s="175"/>
      <c r="AW178" s="175"/>
      <c r="AX178" s="175"/>
      <c r="AY178" s="175"/>
      <c r="AZ178" s="175"/>
    </row>
    <row r="179" spans="10:52" ht="12.75" customHeight="1" x14ac:dyDescent="0.2">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row>
    <row r="180" spans="10:52" ht="12.75" customHeight="1" x14ac:dyDescent="0.2">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75"/>
      <c r="AL180" s="175"/>
      <c r="AM180" s="175"/>
      <c r="AN180" s="175"/>
      <c r="AO180" s="175"/>
      <c r="AP180" s="175"/>
      <c r="AQ180" s="175"/>
      <c r="AR180" s="175"/>
      <c r="AS180" s="175"/>
      <c r="AT180" s="175"/>
      <c r="AU180" s="175"/>
      <c r="AV180" s="175"/>
      <c r="AW180" s="175"/>
      <c r="AX180" s="175"/>
      <c r="AY180" s="175"/>
      <c r="AZ180" s="175"/>
    </row>
    <row r="181" spans="10:52" ht="12.75" customHeight="1" x14ac:dyDescent="0.2">
      <c r="J181" s="175"/>
      <c r="K181" s="175"/>
      <c r="L181" s="175"/>
      <c r="M181" s="175"/>
      <c r="N181" s="175"/>
      <c r="O181" s="175"/>
      <c r="P181" s="175"/>
      <c r="Q181" s="175"/>
      <c r="R181" s="175"/>
      <c r="S181" s="175"/>
      <c r="T181" s="175"/>
      <c r="U181" s="175"/>
      <c r="V181" s="175"/>
      <c r="W181" s="175"/>
      <c r="X181" s="175"/>
      <c r="Y181" s="175"/>
      <c r="Z181" s="175"/>
      <c r="AA181" s="175"/>
      <c r="AB181" s="175"/>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175"/>
      <c r="AY181" s="175"/>
      <c r="AZ181" s="175"/>
    </row>
    <row r="182" spans="10:52" ht="12.75" customHeight="1" x14ac:dyDescent="0.2">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c r="AG182" s="175"/>
      <c r="AH182" s="175"/>
      <c r="AI182" s="175"/>
      <c r="AJ182" s="175"/>
      <c r="AK182" s="175"/>
      <c r="AL182" s="175"/>
      <c r="AM182" s="175"/>
      <c r="AN182" s="175"/>
      <c r="AO182" s="175"/>
      <c r="AP182" s="175"/>
      <c r="AQ182" s="175"/>
      <c r="AR182" s="175"/>
      <c r="AS182" s="175"/>
      <c r="AT182" s="175"/>
      <c r="AU182" s="175"/>
      <c r="AV182" s="175"/>
      <c r="AW182" s="175"/>
      <c r="AX182" s="175"/>
      <c r="AY182" s="175"/>
      <c r="AZ182" s="175"/>
    </row>
    <row r="183" spans="10:52" ht="12.75" customHeight="1" x14ac:dyDescent="0.2">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c r="AJ183" s="175"/>
      <c r="AK183" s="175"/>
      <c r="AL183" s="175"/>
      <c r="AM183" s="175"/>
      <c r="AN183" s="175"/>
      <c r="AO183" s="175"/>
      <c r="AP183" s="175"/>
      <c r="AQ183" s="175"/>
      <c r="AR183" s="175"/>
      <c r="AS183" s="175"/>
      <c r="AT183" s="175"/>
      <c r="AU183" s="175"/>
      <c r="AV183" s="175"/>
      <c r="AW183" s="175"/>
      <c r="AX183" s="175"/>
      <c r="AY183" s="175"/>
      <c r="AZ183" s="175"/>
    </row>
    <row r="184" spans="10:52" ht="12.75" customHeight="1" x14ac:dyDescent="0.2">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c r="AG184" s="175"/>
      <c r="AH184" s="175"/>
      <c r="AI184" s="175"/>
      <c r="AJ184" s="175"/>
      <c r="AK184" s="175"/>
      <c r="AL184" s="175"/>
      <c r="AM184" s="175"/>
      <c r="AN184" s="175"/>
      <c r="AO184" s="175"/>
      <c r="AP184" s="175"/>
      <c r="AQ184" s="175"/>
      <c r="AR184" s="175"/>
      <c r="AS184" s="175"/>
      <c r="AT184" s="175"/>
      <c r="AU184" s="175"/>
      <c r="AV184" s="175"/>
      <c r="AW184" s="175"/>
      <c r="AX184" s="175"/>
      <c r="AY184" s="175"/>
      <c r="AZ184" s="175"/>
    </row>
    <row r="185" spans="10:52" ht="12.75" customHeight="1" x14ac:dyDescent="0.2">
      <c r="J185" s="175"/>
      <c r="K185" s="175"/>
      <c r="L185" s="175"/>
      <c r="M185" s="175"/>
      <c r="N185" s="175"/>
      <c r="O185" s="175"/>
      <c r="P185" s="175"/>
      <c r="Q185" s="175"/>
      <c r="R185" s="175"/>
      <c r="S185" s="175"/>
      <c r="T185" s="175"/>
      <c r="U185" s="175"/>
      <c r="V185" s="175"/>
      <c r="W185" s="175"/>
      <c r="X185" s="175"/>
      <c r="Y185" s="175"/>
      <c r="Z185" s="175"/>
      <c r="AA185" s="175"/>
      <c r="AB185" s="175"/>
      <c r="AC185" s="175"/>
      <c r="AD185" s="175"/>
      <c r="AE185" s="175"/>
      <c r="AF185" s="175"/>
      <c r="AG185" s="175"/>
      <c r="AH185" s="175"/>
      <c r="AI185" s="175"/>
      <c r="AJ185" s="175"/>
      <c r="AK185" s="175"/>
      <c r="AL185" s="175"/>
      <c r="AM185" s="175"/>
      <c r="AN185" s="175"/>
      <c r="AO185" s="175"/>
      <c r="AP185" s="175"/>
      <c r="AQ185" s="175"/>
      <c r="AR185" s="175"/>
      <c r="AS185" s="175"/>
      <c r="AT185" s="175"/>
      <c r="AU185" s="175"/>
      <c r="AV185" s="175"/>
      <c r="AW185" s="175"/>
      <c r="AX185" s="175"/>
      <c r="AY185" s="175"/>
      <c r="AZ185" s="175"/>
    </row>
    <row r="186" spans="10:52" ht="12.75" customHeight="1" x14ac:dyDescent="0.2">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c r="AM186" s="175"/>
      <c r="AN186" s="175"/>
      <c r="AO186" s="175"/>
      <c r="AP186" s="175"/>
      <c r="AQ186" s="175"/>
      <c r="AR186" s="175"/>
      <c r="AS186" s="175"/>
      <c r="AT186" s="175"/>
      <c r="AU186" s="175"/>
      <c r="AV186" s="175"/>
      <c r="AW186" s="175"/>
      <c r="AX186" s="175"/>
      <c r="AY186" s="175"/>
      <c r="AZ186" s="175"/>
    </row>
    <row r="187" spans="10:52" ht="12.75" customHeight="1" x14ac:dyDescent="0.2">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5"/>
      <c r="AY187" s="175"/>
      <c r="AZ187" s="175"/>
    </row>
    <row r="188" spans="10:52" ht="12.75" customHeight="1" x14ac:dyDescent="0.2">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5"/>
      <c r="AY188" s="175"/>
      <c r="AZ188" s="175"/>
    </row>
    <row r="189" spans="10:52" ht="12.75" customHeight="1" x14ac:dyDescent="0.2">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c r="AG189" s="175"/>
      <c r="AH189" s="175"/>
      <c r="AI189" s="175"/>
      <c r="AJ189" s="175"/>
      <c r="AK189" s="175"/>
      <c r="AL189" s="175"/>
      <c r="AM189" s="175"/>
      <c r="AN189" s="175"/>
      <c r="AO189" s="175"/>
      <c r="AP189" s="175"/>
      <c r="AQ189" s="175"/>
      <c r="AR189" s="175"/>
      <c r="AS189" s="175"/>
      <c r="AT189" s="175"/>
      <c r="AU189" s="175"/>
      <c r="AV189" s="175"/>
      <c r="AW189" s="175"/>
      <c r="AX189" s="175"/>
      <c r="AY189" s="175"/>
      <c r="AZ189" s="175"/>
    </row>
    <row r="190" spans="10:52" ht="12.75" customHeight="1" x14ac:dyDescent="0.2">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5"/>
      <c r="AY190" s="175"/>
      <c r="AZ190" s="175"/>
    </row>
    <row r="191" spans="10:52" ht="12.75" customHeight="1" x14ac:dyDescent="0.2">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5"/>
      <c r="AY191" s="175"/>
      <c r="AZ191" s="175"/>
    </row>
    <row r="192" spans="10:52" ht="12.75" customHeight="1" x14ac:dyDescent="0.2">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c r="AI192" s="175"/>
      <c r="AJ192" s="175"/>
      <c r="AK192" s="175"/>
      <c r="AL192" s="175"/>
      <c r="AM192" s="175"/>
      <c r="AN192" s="175"/>
      <c r="AO192" s="175"/>
      <c r="AP192" s="175"/>
      <c r="AQ192" s="175"/>
      <c r="AR192" s="175"/>
      <c r="AS192" s="175"/>
      <c r="AT192" s="175"/>
      <c r="AU192" s="175"/>
      <c r="AV192" s="175"/>
      <c r="AW192" s="175"/>
      <c r="AX192" s="175"/>
      <c r="AY192" s="175"/>
      <c r="AZ192" s="175"/>
    </row>
    <row r="193" spans="10:52" ht="12.75" customHeight="1" x14ac:dyDescent="0.2">
      <c r="J193" s="175"/>
      <c r="K193" s="175"/>
      <c r="L193" s="175"/>
      <c r="M193" s="175"/>
      <c r="N193" s="175"/>
      <c r="O193" s="175"/>
      <c r="P193" s="175"/>
      <c r="Q193" s="175"/>
      <c r="R193" s="175"/>
      <c r="S193" s="175"/>
      <c r="T193" s="175"/>
      <c r="U193" s="175"/>
      <c r="V193" s="175"/>
      <c r="W193" s="175"/>
      <c r="X193" s="175"/>
      <c r="Y193" s="175"/>
      <c r="Z193" s="175"/>
      <c r="AA193" s="175"/>
      <c r="AB193" s="175"/>
      <c r="AC193" s="175"/>
      <c r="AD193" s="175"/>
      <c r="AE193" s="175"/>
      <c r="AF193" s="175"/>
      <c r="AG193" s="175"/>
      <c r="AH193" s="175"/>
      <c r="AI193" s="175"/>
      <c r="AJ193" s="175"/>
      <c r="AK193" s="175"/>
      <c r="AL193" s="175"/>
      <c r="AM193" s="175"/>
      <c r="AN193" s="175"/>
      <c r="AO193" s="175"/>
      <c r="AP193" s="175"/>
      <c r="AQ193" s="175"/>
      <c r="AR193" s="175"/>
      <c r="AS193" s="175"/>
      <c r="AT193" s="175"/>
      <c r="AU193" s="175"/>
      <c r="AV193" s="175"/>
      <c r="AW193" s="175"/>
      <c r="AX193" s="175"/>
      <c r="AY193" s="175"/>
      <c r="AZ193" s="175"/>
    </row>
    <row r="194" spans="10:52" ht="12.75" customHeight="1" x14ac:dyDescent="0.2">
      <c r="J194" s="175"/>
      <c r="K194" s="175"/>
      <c r="L194" s="175"/>
      <c r="M194" s="175"/>
      <c r="N194" s="175"/>
      <c r="O194" s="175"/>
      <c r="P194" s="175"/>
      <c r="Q194" s="175"/>
      <c r="R194" s="175"/>
      <c r="S194" s="175"/>
      <c r="T194" s="175"/>
      <c r="U194" s="175"/>
      <c r="V194" s="175"/>
      <c r="W194" s="175"/>
      <c r="X194" s="175"/>
      <c r="Y194" s="175"/>
      <c r="Z194" s="175"/>
      <c r="AA194" s="175"/>
      <c r="AB194" s="175"/>
      <c r="AC194" s="175"/>
      <c r="AD194" s="175"/>
      <c r="AE194" s="175"/>
      <c r="AF194" s="175"/>
      <c r="AG194" s="175"/>
      <c r="AH194" s="175"/>
      <c r="AI194" s="175"/>
      <c r="AJ194" s="175"/>
      <c r="AK194" s="175"/>
      <c r="AL194" s="175"/>
      <c r="AM194" s="175"/>
      <c r="AN194" s="175"/>
      <c r="AO194" s="175"/>
      <c r="AP194" s="175"/>
      <c r="AQ194" s="175"/>
      <c r="AR194" s="175"/>
      <c r="AS194" s="175"/>
      <c r="AT194" s="175"/>
      <c r="AU194" s="175"/>
      <c r="AV194" s="175"/>
      <c r="AW194" s="175"/>
      <c r="AX194" s="175"/>
      <c r="AY194" s="175"/>
      <c r="AZ194" s="175"/>
    </row>
    <row r="195" spans="10:52" ht="12.75" customHeight="1" x14ac:dyDescent="0.2">
      <c r="J195" s="175"/>
      <c r="K195" s="175"/>
      <c r="L195" s="175"/>
      <c r="M195" s="175"/>
      <c r="N195" s="175"/>
      <c r="O195" s="175"/>
      <c r="P195" s="175"/>
      <c r="Q195" s="175"/>
      <c r="R195" s="175"/>
      <c r="S195" s="175"/>
      <c r="T195" s="175"/>
      <c r="U195" s="175"/>
      <c r="V195" s="175"/>
      <c r="W195" s="175"/>
      <c r="X195" s="175"/>
      <c r="Y195" s="175"/>
      <c r="Z195" s="175"/>
      <c r="AA195" s="175"/>
      <c r="AB195" s="175"/>
      <c r="AC195" s="175"/>
      <c r="AD195" s="175"/>
      <c r="AE195" s="175"/>
      <c r="AF195" s="175"/>
      <c r="AG195" s="175"/>
      <c r="AH195" s="175"/>
      <c r="AI195" s="175"/>
      <c r="AJ195" s="175"/>
      <c r="AK195" s="175"/>
      <c r="AL195" s="175"/>
      <c r="AM195" s="175"/>
      <c r="AN195" s="175"/>
      <c r="AO195" s="175"/>
      <c r="AP195" s="175"/>
      <c r="AQ195" s="175"/>
      <c r="AR195" s="175"/>
      <c r="AS195" s="175"/>
      <c r="AT195" s="175"/>
      <c r="AU195" s="175"/>
      <c r="AV195" s="175"/>
      <c r="AW195" s="175"/>
      <c r="AX195" s="175"/>
      <c r="AY195" s="175"/>
      <c r="AZ195" s="175"/>
    </row>
    <row r="196" spans="10:52" ht="12.75" customHeight="1" x14ac:dyDescent="0.2">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c r="AG196" s="175"/>
      <c r="AH196" s="175"/>
      <c r="AI196" s="175"/>
      <c r="AJ196" s="175"/>
      <c r="AK196" s="175"/>
      <c r="AL196" s="175"/>
      <c r="AM196" s="175"/>
      <c r="AN196" s="175"/>
      <c r="AO196" s="175"/>
      <c r="AP196" s="175"/>
      <c r="AQ196" s="175"/>
      <c r="AR196" s="175"/>
      <c r="AS196" s="175"/>
      <c r="AT196" s="175"/>
      <c r="AU196" s="175"/>
      <c r="AV196" s="175"/>
      <c r="AW196" s="175"/>
      <c r="AX196" s="175"/>
      <c r="AY196" s="175"/>
      <c r="AZ196" s="175"/>
    </row>
    <row r="197" spans="10:52" ht="12.75" customHeight="1" x14ac:dyDescent="0.2">
      <c r="J197" s="175"/>
      <c r="K197" s="175"/>
      <c r="L197" s="175"/>
      <c r="M197" s="175"/>
      <c r="N197" s="175"/>
      <c r="O197" s="175"/>
      <c r="P197" s="175"/>
      <c r="Q197" s="175"/>
      <c r="R197" s="175"/>
      <c r="S197" s="175"/>
      <c r="T197" s="175"/>
      <c r="U197" s="175"/>
      <c r="V197" s="175"/>
      <c r="W197" s="175"/>
      <c r="X197" s="175"/>
      <c r="Y197" s="175"/>
      <c r="Z197" s="175"/>
      <c r="AA197" s="175"/>
      <c r="AB197" s="175"/>
      <c r="AC197" s="175"/>
      <c r="AD197" s="175"/>
      <c r="AE197" s="175"/>
      <c r="AF197" s="175"/>
      <c r="AG197" s="175"/>
      <c r="AH197" s="175"/>
      <c r="AI197" s="175"/>
      <c r="AJ197" s="175"/>
      <c r="AK197" s="175"/>
      <c r="AL197" s="175"/>
      <c r="AM197" s="175"/>
      <c r="AN197" s="175"/>
      <c r="AO197" s="175"/>
      <c r="AP197" s="175"/>
      <c r="AQ197" s="175"/>
      <c r="AR197" s="175"/>
      <c r="AS197" s="175"/>
      <c r="AT197" s="175"/>
      <c r="AU197" s="175"/>
      <c r="AV197" s="175"/>
      <c r="AW197" s="175"/>
      <c r="AX197" s="175"/>
      <c r="AY197" s="175"/>
      <c r="AZ197" s="175"/>
    </row>
    <row r="198" spans="10:52" ht="12.75" customHeight="1" x14ac:dyDescent="0.2">
      <c r="J198" s="175"/>
      <c r="K198" s="175"/>
      <c r="L198" s="175"/>
      <c r="M198" s="175"/>
      <c r="N198" s="175"/>
      <c r="O198" s="175"/>
      <c r="P198" s="175"/>
      <c r="Q198" s="175"/>
      <c r="R198" s="175"/>
      <c r="S198" s="175"/>
      <c r="T198" s="175"/>
      <c r="U198" s="175"/>
      <c r="V198" s="175"/>
      <c r="W198" s="175"/>
      <c r="X198" s="175"/>
      <c r="Y198" s="175"/>
      <c r="Z198" s="175"/>
      <c r="AA198" s="175"/>
      <c r="AB198" s="175"/>
      <c r="AC198" s="175"/>
      <c r="AD198" s="175"/>
      <c r="AE198" s="175"/>
      <c r="AF198" s="175"/>
      <c r="AG198" s="175"/>
      <c r="AH198" s="175"/>
      <c r="AI198" s="175"/>
      <c r="AJ198" s="175"/>
      <c r="AK198" s="175"/>
      <c r="AL198" s="175"/>
      <c r="AM198" s="175"/>
      <c r="AN198" s="175"/>
      <c r="AO198" s="175"/>
      <c r="AP198" s="175"/>
      <c r="AQ198" s="175"/>
      <c r="AR198" s="175"/>
      <c r="AS198" s="175"/>
      <c r="AT198" s="175"/>
      <c r="AU198" s="175"/>
      <c r="AV198" s="175"/>
      <c r="AW198" s="175"/>
      <c r="AX198" s="175"/>
      <c r="AY198" s="175"/>
      <c r="AZ198" s="175"/>
    </row>
    <row r="199" spans="10:52" ht="12.75" customHeight="1" x14ac:dyDescent="0.2">
      <c r="J199" s="175"/>
      <c r="K199" s="175"/>
      <c r="L199" s="175"/>
      <c r="M199" s="175"/>
      <c r="N199" s="175"/>
      <c r="O199" s="175"/>
      <c r="P199" s="175"/>
      <c r="Q199" s="175"/>
      <c r="R199" s="175"/>
      <c r="S199" s="175"/>
      <c r="T199" s="175"/>
      <c r="U199" s="175"/>
      <c r="V199" s="175"/>
      <c r="W199" s="175"/>
      <c r="X199" s="175"/>
      <c r="Y199" s="175"/>
      <c r="Z199" s="175"/>
      <c r="AA199" s="175"/>
      <c r="AB199" s="175"/>
      <c r="AC199" s="175"/>
      <c r="AD199" s="175"/>
      <c r="AE199" s="175"/>
      <c r="AF199" s="175"/>
      <c r="AG199" s="175"/>
      <c r="AH199" s="175"/>
      <c r="AI199" s="175"/>
      <c r="AJ199" s="175"/>
      <c r="AK199" s="175"/>
      <c r="AL199" s="175"/>
      <c r="AM199" s="175"/>
      <c r="AN199" s="175"/>
      <c r="AO199" s="175"/>
      <c r="AP199" s="175"/>
      <c r="AQ199" s="175"/>
      <c r="AR199" s="175"/>
      <c r="AS199" s="175"/>
      <c r="AT199" s="175"/>
      <c r="AU199" s="175"/>
      <c r="AV199" s="175"/>
      <c r="AW199" s="175"/>
      <c r="AX199" s="175"/>
      <c r="AY199" s="175"/>
      <c r="AZ199" s="175"/>
    </row>
    <row r="200" spans="10:52" ht="12.75" customHeight="1" x14ac:dyDescent="0.2">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5"/>
      <c r="AY200" s="175"/>
      <c r="AZ200" s="175"/>
    </row>
    <row r="201" spans="10:52" ht="12.75" customHeight="1" x14ac:dyDescent="0.2">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c r="AI201" s="175"/>
      <c r="AJ201" s="175"/>
      <c r="AK201" s="175"/>
      <c r="AL201" s="175"/>
      <c r="AM201" s="175"/>
      <c r="AN201" s="175"/>
      <c r="AO201" s="175"/>
      <c r="AP201" s="175"/>
      <c r="AQ201" s="175"/>
      <c r="AR201" s="175"/>
      <c r="AS201" s="175"/>
      <c r="AT201" s="175"/>
      <c r="AU201" s="175"/>
      <c r="AV201" s="175"/>
      <c r="AW201" s="175"/>
      <c r="AX201" s="175"/>
      <c r="AY201" s="175"/>
      <c r="AZ201" s="175"/>
    </row>
    <row r="202" spans="10:52" ht="12.75" customHeight="1" x14ac:dyDescent="0.2">
      <c r="J202" s="175"/>
      <c r="K202" s="175"/>
      <c r="L202" s="175"/>
      <c r="M202" s="175"/>
      <c r="N202" s="175"/>
      <c r="O202" s="175"/>
      <c r="P202" s="175"/>
      <c r="Q202" s="175"/>
      <c r="R202" s="175"/>
      <c r="S202" s="175"/>
      <c r="T202" s="175"/>
      <c r="U202" s="175"/>
      <c r="V202" s="175"/>
      <c r="W202" s="175"/>
      <c r="X202" s="175"/>
      <c r="Y202" s="175"/>
      <c r="Z202" s="175"/>
      <c r="AA202" s="175"/>
      <c r="AB202" s="175"/>
      <c r="AC202" s="175"/>
      <c r="AD202" s="175"/>
      <c r="AE202" s="175"/>
      <c r="AF202" s="175"/>
      <c r="AG202" s="175"/>
      <c r="AH202" s="175"/>
      <c r="AI202" s="175"/>
      <c r="AJ202" s="175"/>
      <c r="AK202" s="175"/>
      <c r="AL202" s="175"/>
      <c r="AM202" s="175"/>
      <c r="AN202" s="175"/>
      <c r="AO202" s="175"/>
      <c r="AP202" s="175"/>
      <c r="AQ202" s="175"/>
      <c r="AR202" s="175"/>
      <c r="AS202" s="175"/>
      <c r="AT202" s="175"/>
      <c r="AU202" s="175"/>
      <c r="AV202" s="175"/>
      <c r="AW202" s="175"/>
      <c r="AX202" s="175"/>
      <c r="AY202" s="175"/>
      <c r="AZ202" s="175"/>
    </row>
    <row r="203" spans="10:52" ht="12.75" customHeight="1" x14ac:dyDescent="0.2">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row>
    <row r="204" spans="10:52" ht="12.75" customHeight="1" x14ac:dyDescent="0.2">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E204" s="175"/>
      <c r="AF204" s="175"/>
      <c r="AG204" s="175"/>
      <c r="AH204" s="175"/>
      <c r="AI204" s="175"/>
      <c r="AJ204" s="175"/>
      <c r="AK204" s="175"/>
      <c r="AL204" s="175"/>
      <c r="AM204" s="175"/>
      <c r="AN204" s="175"/>
      <c r="AO204" s="175"/>
      <c r="AP204" s="175"/>
      <c r="AQ204" s="175"/>
      <c r="AR204" s="175"/>
      <c r="AS204" s="175"/>
      <c r="AT204" s="175"/>
      <c r="AU204" s="175"/>
      <c r="AV204" s="175"/>
      <c r="AW204" s="175"/>
      <c r="AX204" s="175"/>
      <c r="AY204" s="175"/>
      <c r="AZ204" s="175"/>
    </row>
    <row r="205" spans="10:52" ht="12.75" customHeight="1" x14ac:dyDescent="0.2">
      <c r="J205" s="175"/>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c r="AG205" s="175"/>
      <c r="AH205" s="175"/>
      <c r="AI205" s="175"/>
      <c r="AJ205" s="175"/>
      <c r="AK205" s="175"/>
      <c r="AL205" s="175"/>
      <c r="AM205" s="175"/>
      <c r="AN205" s="175"/>
      <c r="AO205" s="175"/>
      <c r="AP205" s="175"/>
      <c r="AQ205" s="175"/>
      <c r="AR205" s="175"/>
      <c r="AS205" s="175"/>
      <c r="AT205" s="175"/>
      <c r="AU205" s="175"/>
      <c r="AV205" s="175"/>
      <c r="AW205" s="175"/>
      <c r="AX205" s="175"/>
      <c r="AY205" s="175"/>
      <c r="AZ205" s="175"/>
    </row>
    <row r="206" spans="10:52" ht="12.75" customHeight="1" x14ac:dyDescent="0.2">
      <c r="J206" s="175"/>
      <c r="K206" s="175"/>
      <c r="L206" s="175"/>
      <c r="M206" s="175"/>
      <c r="N206" s="175"/>
      <c r="O206" s="175"/>
      <c r="P206" s="175"/>
      <c r="Q206" s="175"/>
      <c r="R206" s="175"/>
      <c r="S206" s="175"/>
      <c r="T206" s="175"/>
      <c r="U206" s="175"/>
      <c r="V206" s="175"/>
      <c r="W206" s="175"/>
      <c r="X206" s="175"/>
      <c r="Y206" s="175"/>
      <c r="Z206" s="175"/>
      <c r="AA206" s="175"/>
      <c r="AB206" s="175"/>
      <c r="AC206" s="175"/>
      <c r="AD206" s="175"/>
      <c r="AE206" s="175"/>
      <c r="AF206" s="175"/>
      <c r="AG206" s="175"/>
      <c r="AH206" s="175"/>
      <c r="AI206" s="175"/>
      <c r="AJ206" s="175"/>
      <c r="AK206" s="175"/>
      <c r="AL206" s="175"/>
      <c r="AM206" s="175"/>
      <c r="AN206" s="175"/>
      <c r="AO206" s="175"/>
      <c r="AP206" s="175"/>
      <c r="AQ206" s="175"/>
      <c r="AR206" s="175"/>
      <c r="AS206" s="175"/>
      <c r="AT206" s="175"/>
      <c r="AU206" s="175"/>
      <c r="AV206" s="175"/>
      <c r="AW206" s="175"/>
      <c r="AX206" s="175"/>
      <c r="AY206" s="175"/>
      <c r="AZ206" s="175"/>
    </row>
    <row r="207" spans="10:52" ht="12.75" customHeight="1" x14ac:dyDescent="0.2">
      <c r="J207" s="175"/>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c r="AK207" s="175"/>
      <c r="AL207" s="175"/>
      <c r="AM207" s="175"/>
      <c r="AN207" s="175"/>
      <c r="AO207" s="175"/>
      <c r="AP207" s="175"/>
      <c r="AQ207" s="175"/>
      <c r="AR207" s="175"/>
      <c r="AS207" s="175"/>
      <c r="AT207" s="175"/>
      <c r="AU207" s="175"/>
      <c r="AV207" s="175"/>
      <c r="AW207" s="175"/>
      <c r="AX207" s="175"/>
      <c r="AY207" s="175"/>
      <c r="AZ207" s="175"/>
    </row>
    <row r="208" spans="10:52" ht="12.75" customHeight="1" x14ac:dyDescent="0.2">
      <c r="J208" s="175"/>
      <c r="K208" s="175"/>
      <c r="L208" s="175"/>
      <c r="M208" s="175"/>
      <c r="N208" s="175"/>
      <c r="O208" s="175"/>
      <c r="P208" s="175"/>
      <c r="Q208" s="175"/>
      <c r="R208" s="175"/>
      <c r="S208" s="175"/>
      <c r="T208" s="175"/>
      <c r="U208" s="175"/>
      <c r="V208" s="175"/>
      <c r="W208" s="175"/>
      <c r="X208" s="175"/>
      <c r="Y208" s="175"/>
      <c r="Z208" s="175"/>
      <c r="AA208" s="175"/>
      <c r="AB208" s="175"/>
      <c r="AC208" s="175"/>
      <c r="AD208" s="175"/>
      <c r="AE208" s="175"/>
      <c r="AF208" s="175"/>
      <c r="AG208" s="175"/>
      <c r="AH208" s="175"/>
      <c r="AI208" s="175"/>
      <c r="AJ208" s="175"/>
      <c r="AK208" s="175"/>
      <c r="AL208" s="175"/>
      <c r="AM208" s="175"/>
      <c r="AN208" s="175"/>
      <c r="AO208" s="175"/>
      <c r="AP208" s="175"/>
      <c r="AQ208" s="175"/>
      <c r="AR208" s="175"/>
      <c r="AS208" s="175"/>
      <c r="AT208" s="175"/>
      <c r="AU208" s="175"/>
      <c r="AV208" s="175"/>
      <c r="AW208" s="175"/>
      <c r="AX208" s="175"/>
      <c r="AY208" s="175"/>
      <c r="AZ208" s="175"/>
    </row>
    <row r="209" spans="10:52" ht="12.75" customHeight="1" x14ac:dyDescent="0.2">
      <c r="J209" s="175"/>
      <c r="K209" s="175"/>
      <c r="L209" s="175"/>
      <c r="M209" s="175"/>
      <c r="N209" s="175"/>
      <c r="O209" s="175"/>
      <c r="P209" s="175"/>
      <c r="Q209" s="175"/>
      <c r="R209" s="175"/>
      <c r="S209" s="175"/>
      <c r="T209" s="175"/>
      <c r="U209" s="175"/>
      <c r="V209" s="175"/>
      <c r="W209" s="175"/>
      <c r="X209" s="175"/>
      <c r="Y209" s="175"/>
      <c r="Z209" s="175"/>
      <c r="AA209" s="175"/>
      <c r="AB209" s="175"/>
      <c r="AC209" s="175"/>
      <c r="AD209" s="175"/>
      <c r="AE209" s="175"/>
      <c r="AF209" s="175"/>
      <c r="AG209" s="175"/>
      <c r="AH209" s="175"/>
      <c r="AI209" s="175"/>
      <c r="AJ209" s="175"/>
      <c r="AK209" s="175"/>
      <c r="AL209" s="175"/>
      <c r="AM209" s="175"/>
      <c r="AN209" s="175"/>
      <c r="AO209" s="175"/>
      <c r="AP209" s="175"/>
      <c r="AQ209" s="175"/>
      <c r="AR209" s="175"/>
      <c r="AS209" s="175"/>
      <c r="AT209" s="175"/>
      <c r="AU209" s="175"/>
      <c r="AV209" s="175"/>
      <c r="AW209" s="175"/>
      <c r="AX209" s="175"/>
      <c r="AY209" s="175"/>
      <c r="AZ209" s="175"/>
    </row>
    <row r="210" spans="10:52" ht="12.75" customHeight="1" x14ac:dyDescent="0.2">
      <c r="J210" s="175"/>
      <c r="K210" s="175"/>
      <c r="L210" s="175"/>
      <c r="M210" s="175"/>
      <c r="N210" s="175"/>
      <c r="O210" s="175"/>
      <c r="P210" s="175"/>
      <c r="Q210" s="175"/>
      <c r="R210" s="175"/>
      <c r="S210" s="175"/>
      <c r="T210" s="175"/>
      <c r="U210" s="175"/>
      <c r="V210" s="175"/>
      <c r="W210" s="175"/>
      <c r="X210" s="175"/>
      <c r="Y210" s="175"/>
      <c r="Z210" s="175"/>
      <c r="AA210" s="175"/>
      <c r="AB210" s="175"/>
      <c r="AC210" s="175"/>
      <c r="AD210" s="175"/>
      <c r="AE210" s="175"/>
      <c r="AF210" s="175"/>
      <c r="AG210" s="175"/>
      <c r="AH210" s="175"/>
      <c r="AI210" s="175"/>
      <c r="AJ210" s="175"/>
      <c r="AK210" s="175"/>
      <c r="AL210" s="175"/>
      <c r="AM210" s="175"/>
      <c r="AN210" s="175"/>
      <c r="AO210" s="175"/>
      <c r="AP210" s="175"/>
      <c r="AQ210" s="175"/>
      <c r="AR210" s="175"/>
      <c r="AS210" s="175"/>
      <c r="AT210" s="175"/>
      <c r="AU210" s="175"/>
      <c r="AV210" s="175"/>
      <c r="AW210" s="175"/>
      <c r="AX210" s="175"/>
      <c r="AY210" s="175"/>
      <c r="AZ210" s="175"/>
    </row>
    <row r="211" spans="10:52" ht="12.75" customHeight="1" x14ac:dyDescent="0.2">
      <c r="J211" s="175"/>
      <c r="K211" s="175"/>
      <c r="L211" s="175"/>
      <c r="M211" s="175"/>
      <c r="N211" s="175"/>
      <c r="O211" s="175"/>
      <c r="P211" s="175"/>
      <c r="Q211" s="175"/>
      <c r="R211" s="175"/>
      <c r="S211" s="175"/>
      <c r="T211" s="175"/>
      <c r="U211" s="175"/>
      <c r="V211" s="175"/>
      <c r="W211" s="175"/>
      <c r="X211" s="175"/>
      <c r="Y211" s="175"/>
      <c r="Z211" s="175"/>
      <c r="AA211" s="175"/>
      <c r="AB211" s="175"/>
      <c r="AC211" s="175"/>
      <c r="AD211" s="175"/>
      <c r="AE211" s="175"/>
      <c r="AF211" s="175"/>
      <c r="AG211" s="175"/>
      <c r="AH211" s="175"/>
      <c r="AI211" s="175"/>
      <c r="AJ211" s="175"/>
      <c r="AK211" s="175"/>
      <c r="AL211" s="175"/>
      <c r="AM211" s="175"/>
      <c r="AN211" s="175"/>
      <c r="AO211" s="175"/>
      <c r="AP211" s="175"/>
      <c r="AQ211" s="175"/>
      <c r="AR211" s="175"/>
      <c r="AS211" s="175"/>
      <c r="AT211" s="175"/>
      <c r="AU211" s="175"/>
      <c r="AV211" s="175"/>
      <c r="AW211" s="175"/>
      <c r="AX211" s="175"/>
      <c r="AY211" s="175"/>
      <c r="AZ211" s="175"/>
    </row>
    <row r="212" spans="10:52" ht="12.75" customHeight="1" x14ac:dyDescent="0.2">
      <c r="J212" s="175"/>
      <c r="K212" s="175"/>
      <c r="L212" s="175"/>
      <c r="M212" s="175"/>
      <c r="N212" s="175"/>
      <c r="O212" s="175"/>
      <c r="P212" s="175"/>
      <c r="Q212" s="175"/>
      <c r="R212" s="175"/>
      <c r="S212" s="175"/>
      <c r="T212" s="175"/>
      <c r="U212" s="175"/>
      <c r="V212" s="175"/>
      <c r="W212" s="175"/>
      <c r="X212" s="175"/>
      <c r="Y212" s="175"/>
      <c r="Z212" s="175"/>
      <c r="AA212" s="175"/>
      <c r="AB212" s="175"/>
      <c r="AC212" s="175"/>
      <c r="AD212" s="175"/>
      <c r="AE212" s="175"/>
      <c r="AF212" s="175"/>
      <c r="AG212" s="175"/>
      <c r="AH212" s="175"/>
      <c r="AI212" s="175"/>
      <c r="AJ212" s="175"/>
      <c r="AK212" s="175"/>
      <c r="AL212" s="175"/>
      <c r="AM212" s="175"/>
      <c r="AN212" s="175"/>
      <c r="AO212" s="175"/>
      <c r="AP212" s="175"/>
      <c r="AQ212" s="175"/>
      <c r="AR212" s="175"/>
      <c r="AS212" s="175"/>
      <c r="AT212" s="175"/>
      <c r="AU212" s="175"/>
      <c r="AV212" s="175"/>
      <c r="AW212" s="175"/>
      <c r="AX212" s="175"/>
      <c r="AY212" s="175"/>
      <c r="AZ212" s="175"/>
    </row>
    <row r="213" spans="10:52" ht="12.75" customHeight="1" x14ac:dyDescent="0.2">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c r="AJ213" s="175"/>
      <c r="AK213" s="175"/>
      <c r="AL213" s="175"/>
      <c r="AM213" s="175"/>
      <c r="AN213" s="175"/>
      <c r="AO213" s="175"/>
      <c r="AP213" s="175"/>
      <c r="AQ213" s="175"/>
      <c r="AR213" s="175"/>
      <c r="AS213" s="175"/>
      <c r="AT213" s="175"/>
      <c r="AU213" s="175"/>
      <c r="AV213" s="175"/>
      <c r="AW213" s="175"/>
      <c r="AX213" s="175"/>
      <c r="AY213" s="175"/>
      <c r="AZ213" s="175"/>
    </row>
    <row r="214" spans="10:52" ht="12.75" customHeight="1" x14ac:dyDescent="0.2">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5"/>
      <c r="AY214" s="175"/>
      <c r="AZ214" s="175"/>
    </row>
    <row r="215" spans="10:52" ht="12.75" customHeight="1" x14ac:dyDescent="0.2">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c r="AK215" s="175"/>
      <c r="AL215" s="175"/>
      <c r="AM215" s="175"/>
      <c r="AN215" s="175"/>
      <c r="AO215" s="175"/>
      <c r="AP215" s="175"/>
      <c r="AQ215" s="175"/>
      <c r="AR215" s="175"/>
      <c r="AS215" s="175"/>
      <c r="AT215" s="175"/>
      <c r="AU215" s="175"/>
      <c r="AV215" s="175"/>
      <c r="AW215" s="175"/>
      <c r="AX215" s="175"/>
      <c r="AY215" s="175"/>
      <c r="AZ215" s="175"/>
    </row>
    <row r="216" spans="10:52" ht="12.75" customHeight="1" x14ac:dyDescent="0.2">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L216" s="175"/>
      <c r="AM216" s="175"/>
      <c r="AN216" s="175"/>
      <c r="AO216" s="175"/>
      <c r="AP216" s="175"/>
      <c r="AQ216" s="175"/>
      <c r="AR216" s="175"/>
      <c r="AS216" s="175"/>
      <c r="AT216" s="175"/>
      <c r="AU216" s="175"/>
      <c r="AV216" s="175"/>
      <c r="AW216" s="175"/>
      <c r="AX216" s="175"/>
      <c r="AY216" s="175"/>
      <c r="AZ216" s="175"/>
    </row>
    <row r="217" spans="10:52" ht="12.75" customHeight="1" x14ac:dyDescent="0.2">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c r="AM217" s="175"/>
      <c r="AN217" s="175"/>
      <c r="AO217" s="175"/>
      <c r="AP217" s="175"/>
      <c r="AQ217" s="175"/>
      <c r="AR217" s="175"/>
      <c r="AS217" s="175"/>
      <c r="AT217" s="175"/>
      <c r="AU217" s="175"/>
      <c r="AV217" s="175"/>
      <c r="AW217" s="175"/>
      <c r="AX217" s="175"/>
      <c r="AY217" s="175"/>
      <c r="AZ217" s="175"/>
    </row>
    <row r="218" spans="10:52" ht="12.75" customHeight="1" x14ac:dyDescent="0.2">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c r="AG218" s="175"/>
      <c r="AH218" s="175"/>
      <c r="AI218" s="175"/>
      <c r="AJ218" s="175"/>
      <c r="AK218" s="175"/>
      <c r="AL218" s="175"/>
      <c r="AM218" s="175"/>
      <c r="AN218" s="175"/>
      <c r="AO218" s="175"/>
      <c r="AP218" s="175"/>
      <c r="AQ218" s="175"/>
      <c r="AR218" s="175"/>
      <c r="AS218" s="175"/>
      <c r="AT218" s="175"/>
      <c r="AU218" s="175"/>
      <c r="AV218" s="175"/>
      <c r="AW218" s="175"/>
      <c r="AX218" s="175"/>
      <c r="AY218" s="175"/>
      <c r="AZ218" s="175"/>
    </row>
    <row r="219" spans="10:52" ht="12.75" customHeight="1" x14ac:dyDescent="0.2">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5"/>
      <c r="AJ219" s="175"/>
      <c r="AK219" s="175"/>
      <c r="AL219" s="175"/>
      <c r="AM219" s="175"/>
      <c r="AN219" s="175"/>
      <c r="AO219" s="175"/>
      <c r="AP219" s="175"/>
      <c r="AQ219" s="175"/>
      <c r="AR219" s="175"/>
      <c r="AS219" s="175"/>
      <c r="AT219" s="175"/>
      <c r="AU219" s="175"/>
      <c r="AV219" s="175"/>
      <c r="AW219" s="175"/>
      <c r="AX219" s="175"/>
      <c r="AY219" s="175"/>
      <c r="AZ219" s="175"/>
    </row>
    <row r="220" spans="10:52" ht="12.75" customHeight="1" x14ac:dyDescent="0.2">
      <c r="J220" s="175"/>
      <c r="K220" s="175"/>
      <c r="L220" s="175"/>
      <c r="M220" s="175"/>
      <c r="N220" s="175"/>
      <c r="O220" s="175"/>
      <c r="P220" s="175"/>
      <c r="Q220" s="175"/>
      <c r="R220" s="175"/>
      <c r="S220" s="175"/>
      <c r="T220" s="175"/>
      <c r="U220" s="175"/>
      <c r="V220" s="175"/>
      <c r="W220" s="175"/>
      <c r="X220" s="175"/>
      <c r="Y220" s="175"/>
      <c r="Z220" s="175"/>
      <c r="AA220" s="175"/>
      <c r="AB220" s="175"/>
      <c r="AC220" s="175"/>
      <c r="AD220" s="175"/>
      <c r="AE220" s="175"/>
      <c r="AF220" s="175"/>
      <c r="AG220" s="175"/>
      <c r="AH220" s="175"/>
      <c r="AI220" s="175"/>
      <c r="AJ220" s="175"/>
      <c r="AK220" s="175"/>
      <c r="AL220" s="175"/>
      <c r="AM220" s="175"/>
      <c r="AN220" s="175"/>
      <c r="AO220" s="175"/>
      <c r="AP220" s="175"/>
      <c r="AQ220" s="175"/>
      <c r="AR220" s="175"/>
      <c r="AS220" s="175"/>
      <c r="AT220" s="175"/>
      <c r="AU220" s="175"/>
      <c r="AV220" s="175"/>
      <c r="AW220" s="175"/>
      <c r="AX220" s="175"/>
      <c r="AY220" s="175"/>
      <c r="AZ220" s="175"/>
    </row>
    <row r="221" spans="10:52" ht="12.75" customHeight="1" x14ac:dyDescent="0.2">
      <c r="J221" s="175"/>
      <c r="K221" s="175"/>
      <c r="L221" s="175"/>
      <c r="M221" s="175"/>
      <c r="N221" s="175"/>
      <c r="O221" s="175"/>
      <c r="P221" s="175"/>
      <c r="Q221" s="175"/>
      <c r="R221" s="175"/>
      <c r="S221" s="175"/>
      <c r="T221" s="175"/>
      <c r="U221" s="175"/>
      <c r="V221" s="175"/>
      <c r="W221" s="175"/>
      <c r="X221" s="175"/>
      <c r="Y221" s="175"/>
      <c r="Z221" s="175"/>
      <c r="AA221" s="175"/>
      <c r="AB221" s="175"/>
      <c r="AC221" s="175"/>
      <c r="AD221" s="175"/>
      <c r="AE221" s="175"/>
      <c r="AF221" s="175"/>
      <c r="AG221" s="175"/>
      <c r="AH221" s="175"/>
      <c r="AI221" s="175"/>
      <c r="AJ221" s="175"/>
      <c r="AK221" s="175"/>
      <c r="AL221" s="175"/>
      <c r="AM221" s="175"/>
      <c r="AN221" s="175"/>
      <c r="AO221" s="175"/>
      <c r="AP221" s="175"/>
      <c r="AQ221" s="175"/>
      <c r="AR221" s="175"/>
      <c r="AS221" s="175"/>
      <c r="AT221" s="175"/>
      <c r="AU221" s="175"/>
      <c r="AV221" s="175"/>
      <c r="AW221" s="175"/>
      <c r="AX221" s="175"/>
      <c r="AY221" s="175"/>
      <c r="AZ221" s="175"/>
    </row>
    <row r="222" spans="10:52" ht="12.75" customHeight="1" x14ac:dyDescent="0.2">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E222" s="175"/>
      <c r="AF222" s="175"/>
      <c r="AG222" s="175"/>
      <c r="AH222" s="175"/>
      <c r="AI222" s="175"/>
      <c r="AJ222" s="175"/>
      <c r="AK222" s="175"/>
      <c r="AL222" s="175"/>
      <c r="AM222" s="175"/>
      <c r="AN222" s="175"/>
      <c r="AO222" s="175"/>
      <c r="AP222" s="175"/>
      <c r="AQ222" s="175"/>
      <c r="AR222" s="175"/>
      <c r="AS222" s="175"/>
      <c r="AT222" s="175"/>
      <c r="AU222" s="175"/>
      <c r="AV222" s="175"/>
      <c r="AW222" s="175"/>
      <c r="AX222" s="175"/>
      <c r="AY222" s="175"/>
      <c r="AZ222" s="175"/>
    </row>
    <row r="223" spans="10:52" ht="12.75" customHeight="1" x14ac:dyDescent="0.2">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c r="AG223" s="175"/>
      <c r="AH223" s="175"/>
      <c r="AI223" s="175"/>
      <c r="AJ223" s="175"/>
      <c r="AK223" s="175"/>
      <c r="AL223" s="175"/>
      <c r="AM223" s="175"/>
      <c r="AN223" s="175"/>
      <c r="AO223" s="175"/>
      <c r="AP223" s="175"/>
      <c r="AQ223" s="175"/>
      <c r="AR223" s="175"/>
      <c r="AS223" s="175"/>
      <c r="AT223" s="175"/>
      <c r="AU223" s="175"/>
      <c r="AV223" s="175"/>
      <c r="AW223" s="175"/>
      <c r="AX223" s="175"/>
      <c r="AY223" s="175"/>
      <c r="AZ223" s="175"/>
    </row>
    <row r="224" spans="10:52" ht="12.75" customHeight="1" x14ac:dyDescent="0.2">
      <c r="J224" s="175"/>
      <c r="K224" s="175"/>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c r="AG224" s="175"/>
      <c r="AH224" s="175"/>
      <c r="AI224" s="175"/>
      <c r="AJ224" s="175"/>
      <c r="AK224" s="175"/>
      <c r="AL224" s="175"/>
      <c r="AM224" s="175"/>
      <c r="AN224" s="175"/>
      <c r="AO224" s="175"/>
      <c r="AP224" s="175"/>
      <c r="AQ224" s="175"/>
      <c r="AR224" s="175"/>
      <c r="AS224" s="175"/>
      <c r="AT224" s="175"/>
      <c r="AU224" s="175"/>
      <c r="AV224" s="175"/>
      <c r="AW224" s="175"/>
      <c r="AX224" s="175"/>
      <c r="AY224" s="175"/>
      <c r="AZ224" s="175"/>
    </row>
    <row r="225" spans="10:52" ht="12.75" customHeight="1" x14ac:dyDescent="0.2">
      <c r="J225" s="175"/>
      <c r="K225" s="175"/>
      <c r="L225" s="175"/>
      <c r="M225" s="175"/>
      <c r="N225" s="175"/>
      <c r="O225" s="175"/>
      <c r="P225" s="175"/>
      <c r="Q225" s="175"/>
      <c r="R225" s="175"/>
      <c r="S225" s="175"/>
      <c r="T225" s="175"/>
      <c r="U225" s="175"/>
      <c r="V225" s="175"/>
      <c r="W225" s="175"/>
      <c r="X225" s="175"/>
      <c r="Y225" s="175"/>
      <c r="Z225" s="175"/>
      <c r="AA225" s="175"/>
      <c r="AB225" s="175"/>
      <c r="AC225" s="175"/>
      <c r="AD225" s="175"/>
      <c r="AE225" s="175"/>
      <c r="AF225" s="175"/>
      <c r="AG225" s="175"/>
      <c r="AH225" s="175"/>
      <c r="AI225" s="175"/>
      <c r="AJ225" s="175"/>
      <c r="AK225" s="175"/>
      <c r="AL225" s="175"/>
      <c r="AM225" s="175"/>
      <c r="AN225" s="175"/>
      <c r="AO225" s="175"/>
      <c r="AP225" s="175"/>
      <c r="AQ225" s="175"/>
      <c r="AR225" s="175"/>
      <c r="AS225" s="175"/>
      <c r="AT225" s="175"/>
      <c r="AU225" s="175"/>
      <c r="AV225" s="175"/>
      <c r="AW225" s="175"/>
      <c r="AX225" s="175"/>
      <c r="AY225" s="175"/>
      <c r="AZ225" s="175"/>
    </row>
    <row r="226" spans="10:52" ht="12.75" customHeight="1" x14ac:dyDescent="0.2">
      <c r="J226" s="175"/>
      <c r="K226" s="175"/>
      <c r="L226" s="175"/>
      <c r="M226" s="175"/>
      <c r="N226" s="175"/>
      <c r="O226" s="175"/>
      <c r="P226" s="175"/>
      <c r="Q226" s="175"/>
      <c r="R226" s="175"/>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c r="AY226" s="175"/>
      <c r="AZ226" s="175"/>
    </row>
    <row r="227" spans="10:52" ht="12.75" customHeight="1" x14ac:dyDescent="0.2">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5"/>
      <c r="AY227" s="175"/>
      <c r="AZ227" s="175"/>
    </row>
    <row r="228" spans="10:52" ht="12.75" customHeight="1" x14ac:dyDescent="0.2">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c r="AK228" s="175"/>
      <c r="AL228" s="175"/>
      <c r="AM228" s="175"/>
      <c r="AN228" s="175"/>
      <c r="AO228" s="175"/>
      <c r="AP228" s="175"/>
      <c r="AQ228" s="175"/>
      <c r="AR228" s="175"/>
      <c r="AS228" s="175"/>
      <c r="AT228" s="175"/>
      <c r="AU228" s="175"/>
      <c r="AV228" s="175"/>
      <c r="AW228" s="175"/>
      <c r="AX228" s="175"/>
      <c r="AY228" s="175"/>
      <c r="AZ228" s="175"/>
    </row>
    <row r="229" spans="10:52" ht="12.75" customHeight="1" x14ac:dyDescent="0.2">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c r="AM229" s="175"/>
      <c r="AN229" s="175"/>
      <c r="AO229" s="175"/>
      <c r="AP229" s="175"/>
      <c r="AQ229" s="175"/>
      <c r="AR229" s="175"/>
      <c r="AS229" s="175"/>
      <c r="AT229" s="175"/>
      <c r="AU229" s="175"/>
      <c r="AV229" s="175"/>
      <c r="AW229" s="175"/>
      <c r="AX229" s="175"/>
      <c r="AY229" s="175"/>
      <c r="AZ229" s="175"/>
    </row>
    <row r="230" spans="10:52" ht="12.75" customHeight="1" x14ac:dyDescent="0.2">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5"/>
      <c r="AN230" s="175"/>
      <c r="AO230" s="175"/>
      <c r="AP230" s="175"/>
      <c r="AQ230" s="175"/>
      <c r="AR230" s="175"/>
      <c r="AS230" s="175"/>
      <c r="AT230" s="175"/>
      <c r="AU230" s="175"/>
      <c r="AV230" s="175"/>
      <c r="AW230" s="175"/>
      <c r="AX230" s="175"/>
      <c r="AY230" s="175"/>
      <c r="AZ230" s="175"/>
    </row>
    <row r="231" spans="10:52" ht="12.75" customHeight="1" x14ac:dyDescent="0.2">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5"/>
      <c r="AY231" s="175"/>
      <c r="AZ231" s="175"/>
    </row>
    <row r="232" spans="10:52" ht="12.75" customHeight="1" x14ac:dyDescent="0.2">
      <c r="J232" s="175"/>
      <c r="K232" s="175"/>
      <c r="L232" s="175"/>
      <c r="M232" s="175"/>
      <c r="N232" s="175"/>
      <c r="O232" s="175"/>
      <c r="P232" s="175"/>
      <c r="Q232" s="175"/>
      <c r="R232" s="175"/>
      <c r="S232" s="175"/>
      <c r="T232" s="175"/>
      <c r="U232" s="175"/>
      <c r="V232" s="175"/>
      <c r="W232" s="175"/>
      <c r="X232" s="175"/>
      <c r="Y232" s="175"/>
      <c r="Z232" s="175"/>
      <c r="AA232" s="175"/>
      <c r="AB232" s="175"/>
      <c r="AC232" s="175"/>
      <c r="AD232" s="175"/>
      <c r="AE232" s="175"/>
      <c r="AF232" s="175"/>
      <c r="AG232" s="175"/>
      <c r="AH232" s="175"/>
      <c r="AI232" s="175"/>
      <c r="AJ232" s="175"/>
      <c r="AK232" s="175"/>
      <c r="AL232" s="175"/>
      <c r="AM232" s="175"/>
      <c r="AN232" s="175"/>
      <c r="AO232" s="175"/>
      <c r="AP232" s="175"/>
      <c r="AQ232" s="175"/>
      <c r="AR232" s="175"/>
      <c r="AS232" s="175"/>
      <c r="AT232" s="175"/>
      <c r="AU232" s="175"/>
      <c r="AV232" s="175"/>
      <c r="AW232" s="175"/>
      <c r="AX232" s="175"/>
      <c r="AY232" s="175"/>
      <c r="AZ232" s="175"/>
    </row>
    <row r="233" spans="10:52" ht="12.75" customHeight="1" x14ac:dyDescent="0.2">
      <c r="J233" s="175"/>
      <c r="K233" s="175"/>
      <c r="L233" s="175"/>
      <c r="M233" s="175"/>
      <c r="N233" s="175"/>
      <c r="O233" s="175"/>
      <c r="P233" s="175"/>
      <c r="Q233" s="175"/>
      <c r="R233" s="175"/>
      <c r="S233" s="175"/>
      <c r="T233" s="175"/>
      <c r="U233" s="175"/>
      <c r="V233" s="175"/>
      <c r="W233" s="175"/>
      <c r="X233" s="175"/>
      <c r="Y233" s="175"/>
      <c r="Z233" s="175"/>
      <c r="AA233" s="175"/>
      <c r="AB233" s="175"/>
      <c r="AC233" s="175"/>
      <c r="AD233" s="175"/>
      <c r="AE233" s="175"/>
      <c r="AF233" s="175"/>
      <c r="AG233" s="175"/>
      <c r="AH233" s="175"/>
      <c r="AI233" s="175"/>
      <c r="AJ233" s="175"/>
      <c r="AK233" s="175"/>
      <c r="AL233" s="175"/>
      <c r="AM233" s="175"/>
      <c r="AN233" s="175"/>
      <c r="AO233" s="175"/>
      <c r="AP233" s="175"/>
      <c r="AQ233" s="175"/>
      <c r="AR233" s="175"/>
      <c r="AS233" s="175"/>
      <c r="AT233" s="175"/>
      <c r="AU233" s="175"/>
      <c r="AV233" s="175"/>
      <c r="AW233" s="175"/>
      <c r="AX233" s="175"/>
      <c r="AY233" s="175"/>
      <c r="AZ233" s="175"/>
    </row>
    <row r="234" spans="10:52" ht="12.75" customHeight="1" x14ac:dyDescent="0.2">
      <c r="J234" s="175"/>
      <c r="K234" s="175"/>
      <c r="L234" s="175"/>
      <c r="M234" s="175"/>
      <c r="N234" s="175"/>
      <c r="O234" s="175"/>
      <c r="P234" s="175"/>
      <c r="Q234" s="175"/>
      <c r="R234" s="175"/>
      <c r="S234" s="175"/>
      <c r="T234" s="175"/>
      <c r="U234" s="175"/>
      <c r="V234" s="175"/>
      <c r="W234" s="175"/>
      <c r="X234" s="175"/>
      <c r="Y234" s="175"/>
      <c r="Z234" s="175"/>
      <c r="AA234" s="175"/>
      <c r="AB234" s="175"/>
      <c r="AC234" s="175"/>
      <c r="AD234" s="175"/>
      <c r="AE234" s="175"/>
      <c r="AF234" s="175"/>
      <c r="AG234" s="175"/>
      <c r="AH234" s="175"/>
      <c r="AI234" s="175"/>
      <c r="AJ234" s="175"/>
      <c r="AK234" s="175"/>
      <c r="AL234" s="175"/>
      <c r="AM234" s="175"/>
      <c r="AN234" s="175"/>
      <c r="AO234" s="175"/>
      <c r="AP234" s="175"/>
      <c r="AQ234" s="175"/>
      <c r="AR234" s="175"/>
      <c r="AS234" s="175"/>
      <c r="AT234" s="175"/>
      <c r="AU234" s="175"/>
      <c r="AV234" s="175"/>
      <c r="AW234" s="175"/>
      <c r="AX234" s="175"/>
      <c r="AY234" s="175"/>
      <c r="AZ234" s="175"/>
    </row>
    <row r="235" spans="10:52" ht="12.75" customHeight="1" x14ac:dyDescent="0.2">
      <c r="J235" s="175"/>
      <c r="K235" s="175"/>
      <c r="L235" s="175"/>
      <c r="M235" s="175"/>
      <c r="N235" s="175"/>
      <c r="O235" s="175"/>
      <c r="P235" s="175"/>
      <c r="Q235" s="175"/>
      <c r="R235" s="175"/>
      <c r="S235" s="175"/>
      <c r="T235" s="175"/>
      <c r="U235" s="175"/>
      <c r="V235" s="175"/>
      <c r="W235" s="175"/>
      <c r="X235" s="175"/>
      <c r="Y235" s="175"/>
      <c r="Z235" s="175"/>
      <c r="AA235" s="175"/>
      <c r="AB235" s="175"/>
      <c r="AC235" s="175"/>
      <c r="AD235" s="175"/>
      <c r="AE235" s="175"/>
      <c r="AF235" s="175"/>
      <c r="AG235" s="175"/>
      <c r="AH235" s="175"/>
      <c r="AI235" s="175"/>
      <c r="AJ235" s="175"/>
      <c r="AK235" s="175"/>
      <c r="AL235" s="175"/>
      <c r="AM235" s="175"/>
      <c r="AN235" s="175"/>
      <c r="AO235" s="175"/>
      <c r="AP235" s="175"/>
      <c r="AQ235" s="175"/>
      <c r="AR235" s="175"/>
      <c r="AS235" s="175"/>
      <c r="AT235" s="175"/>
      <c r="AU235" s="175"/>
      <c r="AV235" s="175"/>
      <c r="AW235" s="175"/>
      <c r="AX235" s="175"/>
      <c r="AY235" s="175"/>
      <c r="AZ235" s="175"/>
    </row>
    <row r="236" spans="10:52" ht="12.75" customHeight="1" x14ac:dyDescent="0.2">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c r="AI236" s="175"/>
      <c r="AJ236" s="175"/>
      <c r="AK236" s="175"/>
      <c r="AL236" s="175"/>
      <c r="AM236" s="175"/>
      <c r="AN236" s="175"/>
      <c r="AO236" s="175"/>
      <c r="AP236" s="175"/>
      <c r="AQ236" s="175"/>
      <c r="AR236" s="175"/>
      <c r="AS236" s="175"/>
      <c r="AT236" s="175"/>
      <c r="AU236" s="175"/>
      <c r="AV236" s="175"/>
      <c r="AW236" s="175"/>
      <c r="AX236" s="175"/>
      <c r="AY236" s="175"/>
      <c r="AZ236" s="175"/>
    </row>
    <row r="237" spans="10:52" ht="12.75" customHeight="1" x14ac:dyDescent="0.2">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c r="AG237" s="175"/>
      <c r="AH237" s="175"/>
      <c r="AI237" s="175"/>
      <c r="AJ237" s="175"/>
      <c r="AK237" s="175"/>
      <c r="AL237" s="175"/>
      <c r="AM237" s="175"/>
      <c r="AN237" s="175"/>
      <c r="AO237" s="175"/>
      <c r="AP237" s="175"/>
      <c r="AQ237" s="175"/>
      <c r="AR237" s="175"/>
      <c r="AS237" s="175"/>
      <c r="AT237" s="175"/>
      <c r="AU237" s="175"/>
      <c r="AV237" s="175"/>
      <c r="AW237" s="175"/>
      <c r="AX237" s="175"/>
      <c r="AY237" s="175"/>
      <c r="AZ237" s="175"/>
    </row>
    <row r="238" spans="10:52" ht="12.75" customHeight="1" x14ac:dyDescent="0.2">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c r="AG238" s="175"/>
      <c r="AH238" s="175"/>
      <c r="AI238" s="175"/>
      <c r="AJ238" s="175"/>
      <c r="AK238" s="175"/>
      <c r="AL238" s="175"/>
      <c r="AM238" s="175"/>
      <c r="AN238" s="175"/>
      <c r="AO238" s="175"/>
      <c r="AP238" s="175"/>
      <c r="AQ238" s="175"/>
      <c r="AR238" s="175"/>
      <c r="AS238" s="175"/>
      <c r="AT238" s="175"/>
      <c r="AU238" s="175"/>
      <c r="AV238" s="175"/>
      <c r="AW238" s="175"/>
      <c r="AX238" s="175"/>
      <c r="AY238" s="175"/>
      <c r="AZ238" s="175"/>
    </row>
    <row r="239" spans="10:52" ht="12.75" customHeight="1" x14ac:dyDescent="0.2">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c r="AI239" s="175"/>
      <c r="AJ239" s="175"/>
      <c r="AK239" s="175"/>
      <c r="AL239" s="175"/>
      <c r="AM239" s="175"/>
      <c r="AN239" s="175"/>
      <c r="AO239" s="175"/>
      <c r="AP239" s="175"/>
      <c r="AQ239" s="175"/>
      <c r="AR239" s="175"/>
      <c r="AS239" s="175"/>
      <c r="AT239" s="175"/>
      <c r="AU239" s="175"/>
      <c r="AV239" s="175"/>
      <c r="AW239" s="175"/>
      <c r="AX239" s="175"/>
      <c r="AY239" s="175"/>
      <c r="AZ239" s="175"/>
    </row>
    <row r="240" spans="10:52" ht="12.75" customHeight="1" x14ac:dyDescent="0.2">
      <c r="J240" s="175"/>
      <c r="K240" s="175"/>
      <c r="L240" s="175"/>
      <c r="M240" s="175"/>
      <c r="N240" s="175"/>
      <c r="O240" s="175"/>
      <c r="P240" s="175"/>
      <c r="Q240" s="175"/>
      <c r="R240" s="175"/>
      <c r="S240" s="175"/>
      <c r="T240" s="175"/>
      <c r="U240" s="175"/>
      <c r="V240" s="175"/>
      <c r="W240" s="175"/>
      <c r="X240" s="175"/>
      <c r="Y240" s="175"/>
      <c r="Z240" s="175"/>
      <c r="AA240" s="175"/>
      <c r="AB240" s="175"/>
      <c r="AC240" s="175"/>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5"/>
      <c r="AY240" s="175"/>
      <c r="AZ240" s="175"/>
    </row>
    <row r="241" spans="10:52" ht="12.75" customHeight="1" x14ac:dyDescent="0.2">
      <c r="J241" s="175"/>
      <c r="K241" s="175"/>
      <c r="L241" s="175"/>
      <c r="M241" s="175"/>
      <c r="N241" s="175"/>
      <c r="O241" s="175"/>
      <c r="P241" s="175"/>
      <c r="Q241" s="175"/>
      <c r="R241" s="175"/>
      <c r="S241" s="175"/>
      <c r="T241" s="175"/>
      <c r="U241" s="175"/>
      <c r="V241" s="175"/>
      <c r="W241" s="175"/>
      <c r="X241" s="175"/>
      <c r="Y241" s="175"/>
      <c r="Z241" s="175"/>
      <c r="AA241" s="175"/>
      <c r="AB241" s="175"/>
      <c r="AC241" s="175"/>
      <c r="AD241" s="175"/>
      <c r="AE241" s="175"/>
      <c r="AF241" s="175"/>
      <c r="AG241" s="175"/>
      <c r="AH241" s="175"/>
      <c r="AI241" s="175"/>
      <c r="AJ241" s="175"/>
      <c r="AK241" s="175"/>
      <c r="AL241" s="175"/>
      <c r="AM241" s="175"/>
      <c r="AN241" s="175"/>
      <c r="AO241" s="175"/>
      <c r="AP241" s="175"/>
      <c r="AQ241" s="175"/>
      <c r="AR241" s="175"/>
      <c r="AS241" s="175"/>
      <c r="AT241" s="175"/>
      <c r="AU241" s="175"/>
      <c r="AV241" s="175"/>
      <c r="AW241" s="175"/>
      <c r="AX241" s="175"/>
      <c r="AY241" s="175"/>
      <c r="AZ241" s="175"/>
    </row>
    <row r="242" spans="10:52" ht="12.75" customHeight="1" x14ac:dyDescent="0.2">
      <c r="J242" s="175"/>
      <c r="K242" s="175"/>
      <c r="L242" s="175"/>
      <c r="M242" s="175"/>
      <c r="N242" s="175"/>
      <c r="O242" s="175"/>
      <c r="P242" s="175"/>
      <c r="Q242" s="175"/>
      <c r="R242" s="175"/>
      <c r="S242" s="175"/>
      <c r="T242" s="175"/>
      <c r="U242" s="175"/>
      <c r="V242" s="175"/>
      <c r="W242" s="175"/>
      <c r="X242" s="175"/>
      <c r="Y242" s="175"/>
      <c r="Z242" s="175"/>
      <c r="AA242" s="175"/>
      <c r="AB242" s="175"/>
      <c r="AC242" s="175"/>
      <c r="AD242" s="175"/>
      <c r="AE242" s="175"/>
      <c r="AF242" s="175"/>
      <c r="AG242" s="175"/>
      <c r="AH242" s="175"/>
      <c r="AI242" s="175"/>
      <c r="AJ242" s="175"/>
      <c r="AK242" s="175"/>
      <c r="AL242" s="175"/>
      <c r="AM242" s="175"/>
      <c r="AN242" s="175"/>
      <c r="AO242" s="175"/>
      <c r="AP242" s="175"/>
      <c r="AQ242" s="175"/>
      <c r="AR242" s="175"/>
      <c r="AS242" s="175"/>
      <c r="AT242" s="175"/>
      <c r="AU242" s="175"/>
      <c r="AV242" s="175"/>
      <c r="AW242" s="175"/>
      <c r="AX242" s="175"/>
      <c r="AY242" s="175"/>
      <c r="AZ242" s="175"/>
    </row>
    <row r="243" spans="10:52" ht="12.75" customHeight="1" x14ac:dyDescent="0.2">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c r="AG243" s="175"/>
      <c r="AH243" s="175"/>
      <c r="AI243" s="175"/>
      <c r="AJ243" s="175"/>
      <c r="AK243" s="175"/>
      <c r="AL243" s="175"/>
      <c r="AM243" s="175"/>
      <c r="AN243" s="175"/>
      <c r="AO243" s="175"/>
      <c r="AP243" s="175"/>
      <c r="AQ243" s="175"/>
      <c r="AR243" s="175"/>
      <c r="AS243" s="175"/>
      <c r="AT243" s="175"/>
      <c r="AU243" s="175"/>
      <c r="AV243" s="175"/>
      <c r="AW243" s="175"/>
      <c r="AX243" s="175"/>
      <c r="AY243" s="175"/>
      <c r="AZ243" s="175"/>
    </row>
    <row r="244" spans="10:52" ht="12.75" customHeight="1" x14ac:dyDescent="0.2">
      <c r="J244" s="175"/>
      <c r="K244" s="175"/>
      <c r="L244" s="175"/>
      <c r="M244" s="175"/>
      <c r="N244" s="175"/>
      <c r="O244" s="175"/>
      <c r="P244" s="175"/>
      <c r="Q244" s="175"/>
      <c r="R244" s="175"/>
      <c r="S244" s="175"/>
      <c r="T244" s="175"/>
      <c r="U244" s="175"/>
      <c r="V244" s="175"/>
      <c r="W244" s="175"/>
      <c r="X244" s="175"/>
      <c r="Y244" s="175"/>
      <c r="Z244" s="175"/>
      <c r="AA244" s="175"/>
      <c r="AB244" s="175"/>
      <c r="AC244" s="175"/>
      <c r="AD244" s="175"/>
      <c r="AE244" s="175"/>
      <c r="AF244" s="175"/>
      <c r="AG244" s="175"/>
      <c r="AH244" s="175"/>
      <c r="AI244" s="175"/>
      <c r="AJ244" s="175"/>
      <c r="AK244" s="175"/>
      <c r="AL244" s="175"/>
      <c r="AM244" s="175"/>
      <c r="AN244" s="175"/>
      <c r="AO244" s="175"/>
      <c r="AP244" s="175"/>
      <c r="AQ244" s="175"/>
      <c r="AR244" s="175"/>
      <c r="AS244" s="175"/>
      <c r="AT244" s="175"/>
      <c r="AU244" s="175"/>
      <c r="AV244" s="175"/>
      <c r="AW244" s="175"/>
      <c r="AX244" s="175"/>
      <c r="AY244" s="175"/>
      <c r="AZ244" s="175"/>
    </row>
    <row r="245" spans="10:52" ht="12.75" customHeight="1" x14ac:dyDescent="0.2">
      <c r="J245" s="175"/>
      <c r="K245" s="175"/>
      <c r="L245" s="175"/>
      <c r="M245" s="175"/>
      <c r="N245" s="175"/>
      <c r="O245" s="175"/>
      <c r="P245" s="175"/>
      <c r="Q245" s="175"/>
      <c r="R245" s="175"/>
      <c r="S245" s="175"/>
      <c r="T245" s="175"/>
      <c r="U245" s="175"/>
      <c r="V245" s="175"/>
      <c r="W245" s="175"/>
      <c r="X245" s="175"/>
      <c r="Y245" s="175"/>
      <c r="Z245" s="175"/>
      <c r="AA245" s="175"/>
      <c r="AB245" s="175"/>
      <c r="AC245" s="175"/>
      <c r="AD245" s="175"/>
      <c r="AE245" s="175"/>
      <c r="AF245" s="175"/>
      <c r="AG245" s="175"/>
      <c r="AH245" s="175"/>
      <c r="AI245" s="175"/>
      <c r="AJ245" s="175"/>
      <c r="AK245" s="175"/>
      <c r="AL245" s="175"/>
      <c r="AM245" s="175"/>
      <c r="AN245" s="175"/>
      <c r="AO245" s="175"/>
      <c r="AP245" s="175"/>
      <c r="AQ245" s="175"/>
      <c r="AR245" s="175"/>
      <c r="AS245" s="175"/>
      <c r="AT245" s="175"/>
      <c r="AU245" s="175"/>
      <c r="AV245" s="175"/>
      <c r="AW245" s="175"/>
      <c r="AX245" s="175"/>
      <c r="AY245" s="175"/>
      <c r="AZ245" s="175"/>
    </row>
    <row r="246" spans="10:52" ht="12.75" customHeight="1" x14ac:dyDescent="0.2">
      <c r="J246" s="175"/>
      <c r="K246" s="175"/>
      <c r="L246" s="175"/>
      <c r="M246" s="175"/>
      <c r="N246" s="175"/>
      <c r="O246" s="175"/>
      <c r="P246" s="175"/>
      <c r="Q246" s="175"/>
      <c r="R246" s="175"/>
      <c r="S246" s="175"/>
      <c r="T246" s="175"/>
      <c r="U246" s="175"/>
      <c r="V246" s="175"/>
      <c r="W246" s="175"/>
      <c r="X246" s="175"/>
      <c r="Y246" s="175"/>
      <c r="Z246" s="175"/>
      <c r="AA246" s="175"/>
      <c r="AB246" s="175"/>
      <c r="AC246" s="175"/>
      <c r="AD246" s="175"/>
      <c r="AE246" s="175"/>
      <c r="AF246" s="175"/>
      <c r="AG246" s="175"/>
      <c r="AH246" s="175"/>
      <c r="AI246" s="175"/>
      <c r="AJ246" s="175"/>
      <c r="AK246" s="175"/>
      <c r="AL246" s="175"/>
      <c r="AM246" s="175"/>
      <c r="AN246" s="175"/>
      <c r="AO246" s="175"/>
      <c r="AP246" s="175"/>
      <c r="AQ246" s="175"/>
      <c r="AR246" s="175"/>
      <c r="AS246" s="175"/>
      <c r="AT246" s="175"/>
      <c r="AU246" s="175"/>
      <c r="AV246" s="175"/>
      <c r="AW246" s="175"/>
      <c r="AX246" s="175"/>
      <c r="AY246" s="175"/>
      <c r="AZ246" s="175"/>
    </row>
    <row r="247" spans="10:52" ht="12.75" customHeight="1" x14ac:dyDescent="0.2">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5"/>
      <c r="AY247" s="175"/>
      <c r="AZ247" s="175"/>
    </row>
    <row r="248" spans="10:52" ht="12.75" customHeight="1" x14ac:dyDescent="0.2">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5"/>
      <c r="AY248" s="175"/>
      <c r="AZ248" s="175"/>
    </row>
    <row r="249" spans="10:52" ht="12.75" customHeight="1" x14ac:dyDescent="0.2">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row>
    <row r="250" spans="10:52" ht="12.75" customHeight="1" x14ac:dyDescent="0.2">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5"/>
      <c r="AY250" s="175"/>
      <c r="AZ250" s="175"/>
    </row>
    <row r="251" spans="10:52" ht="12.75" customHeight="1" x14ac:dyDescent="0.2">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5"/>
      <c r="AY251" s="175"/>
      <c r="AZ251" s="175"/>
    </row>
    <row r="252" spans="10:52" ht="12.75" customHeight="1" x14ac:dyDescent="0.2">
      <c r="J252" s="175"/>
      <c r="K252" s="175"/>
      <c r="L252" s="175"/>
      <c r="M252" s="175"/>
      <c r="N252" s="175"/>
      <c r="O252" s="175"/>
      <c r="P252" s="175"/>
      <c r="Q252" s="175"/>
      <c r="R252" s="175"/>
      <c r="S252" s="175"/>
      <c r="T252" s="175"/>
      <c r="U252" s="175"/>
      <c r="V252" s="175"/>
      <c r="W252" s="175"/>
      <c r="X252" s="175"/>
      <c r="Y252" s="175"/>
      <c r="Z252" s="175"/>
      <c r="AA252" s="175"/>
      <c r="AB252" s="175"/>
      <c r="AC252" s="175"/>
      <c r="AD252" s="175"/>
      <c r="AE252" s="175"/>
      <c r="AF252" s="175"/>
      <c r="AG252" s="175"/>
      <c r="AH252" s="175"/>
      <c r="AI252" s="175"/>
      <c r="AJ252" s="175"/>
      <c r="AK252" s="175"/>
      <c r="AL252" s="175"/>
      <c r="AM252" s="175"/>
      <c r="AN252" s="175"/>
      <c r="AO252" s="175"/>
      <c r="AP252" s="175"/>
      <c r="AQ252" s="175"/>
      <c r="AR252" s="175"/>
      <c r="AS252" s="175"/>
      <c r="AT252" s="175"/>
      <c r="AU252" s="175"/>
      <c r="AV252" s="175"/>
      <c r="AW252" s="175"/>
      <c r="AX252" s="175"/>
      <c r="AY252" s="175"/>
      <c r="AZ252" s="175"/>
    </row>
    <row r="253" spans="10:52" ht="12.75" customHeight="1" x14ac:dyDescent="0.2">
      <c r="J253" s="175"/>
      <c r="K253" s="175"/>
      <c r="L253" s="175"/>
      <c r="M253" s="175"/>
      <c r="N253" s="175"/>
      <c r="O253" s="175"/>
      <c r="P253" s="175"/>
      <c r="Q253" s="175"/>
      <c r="R253" s="175"/>
      <c r="S253" s="175"/>
      <c r="T253" s="175"/>
      <c r="U253" s="175"/>
      <c r="V253" s="175"/>
      <c r="W253" s="175"/>
      <c r="X253" s="175"/>
      <c r="Y253" s="175"/>
      <c r="Z253" s="175"/>
      <c r="AA253" s="175"/>
      <c r="AB253" s="175"/>
      <c r="AC253" s="175"/>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5"/>
      <c r="AY253" s="175"/>
      <c r="AZ253" s="175"/>
    </row>
    <row r="254" spans="10:52" ht="12.75" customHeight="1" x14ac:dyDescent="0.2">
      <c r="J254" s="175"/>
      <c r="K254" s="175"/>
      <c r="L254" s="175"/>
      <c r="M254" s="175"/>
      <c r="N254" s="175"/>
      <c r="O254" s="175"/>
      <c r="P254" s="175"/>
      <c r="Q254" s="175"/>
      <c r="R254" s="175"/>
      <c r="S254" s="175"/>
      <c r="T254" s="175"/>
      <c r="U254" s="175"/>
      <c r="V254" s="175"/>
      <c r="W254" s="175"/>
      <c r="X254" s="175"/>
      <c r="Y254" s="175"/>
      <c r="Z254" s="175"/>
      <c r="AA254" s="175"/>
      <c r="AB254" s="175"/>
      <c r="AC254" s="175"/>
      <c r="AD254" s="175"/>
      <c r="AE254" s="175"/>
      <c r="AF254" s="175"/>
      <c r="AG254" s="175"/>
      <c r="AH254" s="175"/>
      <c r="AI254" s="175"/>
      <c r="AJ254" s="175"/>
      <c r="AK254" s="175"/>
      <c r="AL254" s="175"/>
      <c r="AM254" s="175"/>
      <c r="AN254" s="175"/>
      <c r="AO254" s="175"/>
      <c r="AP254" s="175"/>
      <c r="AQ254" s="175"/>
      <c r="AR254" s="175"/>
      <c r="AS254" s="175"/>
      <c r="AT254" s="175"/>
      <c r="AU254" s="175"/>
      <c r="AV254" s="175"/>
      <c r="AW254" s="175"/>
      <c r="AX254" s="175"/>
      <c r="AY254" s="175"/>
      <c r="AZ254" s="175"/>
    </row>
    <row r="255" spans="10:52" ht="12.75" customHeight="1" x14ac:dyDescent="0.2">
      <c r="J255" s="175"/>
      <c r="K255" s="175"/>
      <c r="L255" s="175"/>
      <c r="M255" s="175"/>
      <c r="N255" s="175"/>
      <c r="O255" s="175"/>
      <c r="P255" s="175"/>
      <c r="Q255" s="175"/>
      <c r="R255" s="175"/>
      <c r="S255" s="175"/>
      <c r="T255" s="175"/>
      <c r="U255" s="175"/>
      <c r="V255" s="175"/>
      <c r="W255" s="175"/>
      <c r="X255" s="175"/>
      <c r="Y255" s="175"/>
      <c r="Z255" s="175"/>
      <c r="AA255" s="175"/>
      <c r="AB255" s="175"/>
      <c r="AC255" s="175"/>
      <c r="AD255" s="175"/>
      <c r="AE255" s="175"/>
      <c r="AF255" s="175"/>
      <c r="AG255" s="175"/>
      <c r="AH255" s="175"/>
      <c r="AI255" s="175"/>
      <c r="AJ255" s="175"/>
      <c r="AK255" s="175"/>
      <c r="AL255" s="175"/>
      <c r="AM255" s="175"/>
      <c r="AN255" s="175"/>
      <c r="AO255" s="175"/>
      <c r="AP255" s="175"/>
      <c r="AQ255" s="175"/>
      <c r="AR255" s="175"/>
      <c r="AS255" s="175"/>
      <c r="AT255" s="175"/>
      <c r="AU255" s="175"/>
      <c r="AV255" s="175"/>
      <c r="AW255" s="175"/>
      <c r="AX255" s="175"/>
      <c r="AY255" s="175"/>
      <c r="AZ255" s="175"/>
    </row>
    <row r="256" spans="10:52" ht="12.75" customHeight="1" x14ac:dyDescent="0.2">
      <c r="J256" s="175"/>
      <c r="K256" s="175"/>
      <c r="L256" s="175"/>
      <c r="M256" s="175"/>
      <c r="N256" s="175"/>
      <c r="O256" s="175"/>
      <c r="P256" s="175"/>
      <c r="Q256" s="175"/>
      <c r="R256" s="175"/>
      <c r="S256" s="175"/>
      <c r="T256" s="175"/>
      <c r="U256" s="175"/>
      <c r="V256" s="175"/>
      <c r="W256" s="175"/>
      <c r="X256" s="175"/>
      <c r="Y256" s="175"/>
      <c r="Z256" s="175"/>
      <c r="AA256" s="175"/>
      <c r="AB256" s="175"/>
      <c r="AC256" s="175"/>
      <c r="AD256" s="175"/>
      <c r="AE256" s="175"/>
      <c r="AF256" s="175"/>
      <c r="AG256" s="175"/>
      <c r="AH256" s="175"/>
      <c r="AI256" s="175"/>
      <c r="AJ256" s="175"/>
      <c r="AK256" s="175"/>
      <c r="AL256" s="175"/>
      <c r="AM256" s="175"/>
      <c r="AN256" s="175"/>
      <c r="AO256" s="175"/>
      <c r="AP256" s="175"/>
      <c r="AQ256" s="175"/>
      <c r="AR256" s="175"/>
      <c r="AS256" s="175"/>
      <c r="AT256" s="175"/>
      <c r="AU256" s="175"/>
      <c r="AV256" s="175"/>
      <c r="AW256" s="175"/>
      <c r="AX256" s="175"/>
      <c r="AY256" s="175"/>
      <c r="AZ256" s="175"/>
    </row>
    <row r="257" spans="10:52" ht="12.75" customHeight="1" x14ac:dyDescent="0.2">
      <c r="J257" s="175"/>
      <c r="K257" s="175"/>
      <c r="L257" s="175"/>
      <c r="M257" s="175"/>
      <c r="N257" s="175"/>
      <c r="O257" s="175"/>
      <c r="P257" s="175"/>
      <c r="Q257" s="175"/>
      <c r="R257" s="175"/>
      <c r="S257" s="175"/>
      <c r="T257" s="175"/>
      <c r="U257" s="175"/>
      <c r="V257" s="175"/>
      <c r="W257" s="175"/>
      <c r="X257" s="175"/>
      <c r="Y257" s="175"/>
      <c r="Z257" s="175"/>
      <c r="AA257" s="175"/>
      <c r="AB257" s="175"/>
      <c r="AC257" s="175"/>
      <c r="AD257" s="175"/>
      <c r="AE257" s="175"/>
      <c r="AF257" s="175"/>
      <c r="AG257" s="175"/>
      <c r="AH257" s="175"/>
      <c r="AI257" s="175"/>
      <c r="AJ257" s="175"/>
      <c r="AK257" s="175"/>
      <c r="AL257" s="175"/>
      <c r="AM257" s="175"/>
      <c r="AN257" s="175"/>
      <c r="AO257" s="175"/>
      <c r="AP257" s="175"/>
      <c r="AQ257" s="175"/>
      <c r="AR257" s="175"/>
      <c r="AS257" s="175"/>
      <c r="AT257" s="175"/>
      <c r="AU257" s="175"/>
      <c r="AV257" s="175"/>
      <c r="AW257" s="175"/>
      <c r="AX257" s="175"/>
      <c r="AY257" s="175"/>
      <c r="AZ257" s="175"/>
    </row>
    <row r="258" spans="10:52" ht="12.75" customHeight="1" x14ac:dyDescent="0.2">
      <c r="J258" s="175"/>
      <c r="K258" s="175"/>
      <c r="L258" s="175"/>
      <c r="M258" s="175"/>
      <c r="N258" s="175"/>
      <c r="O258" s="175"/>
      <c r="P258" s="175"/>
      <c r="Q258" s="175"/>
      <c r="R258" s="175"/>
      <c r="S258" s="175"/>
      <c r="T258" s="175"/>
      <c r="U258" s="175"/>
      <c r="V258" s="175"/>
      <c r="W258" s="175"/>
      <c r="X258" s="175"/>
      <c r="Y258" s="175"/>
      <c r="Z258" s="175"/>
      <c r="AA258" s="175"/>
      <c r="AB258" s="175"/>
      <c r="AC258" s="175"/>
      <c r="AD258" s="175"/>
      <c r="AE258" s="175"/>
      <c r="AF258" s="175"/>
      <c r="AG258" s="175"/>
      <c r="AH258" s="175"/>
      <c r="AI258" s="175"/>
      <c r="AJ258" s="175"/>
      <c r="AK258" s="175"/>
      <c r="AL258" s="175"/>
      <c r="AM258" s="175"/>
      <c r="AN258" s="175"/>
      <c r="AO258" s="175"/>
      <c r="AP258" s="175"/>
      <c r="AQ258" s="175"/>
      <c r="AR258" s="175"/>
      <c r="AS258" s="175"/>
      <c r="AT258" s="175"/>
      <c r="AU258" s="175"/>
      <c r="AV258" s="175"/>
      <c r="AW258" s="175"/>
      <c r="AX258" s="175"/>
      <c r="AY258" s="175"/>
      <c r="AZ258" s="175"/>
    </row>
    <row r="259" spans="10:52" ht="12.75" customHeight="1" x14ac:dyDescent="0.2">
      <c r="J259" s="175"/>
      <c r="K259" s="175"/>
      <c r="L259" s="175"/>
      <c r="M259" s="175"/>
      <c r="N259" s="175"/>
      <c r="O259" s="175"/>
      <c r="P259" s="175"/>
      <c r="Q259" s="175"/>
      <c r="R259" s="175"/>
      <c r="S259" s="175"/>
      <c r="T259" s="175"/>
      <c r="U259" s="175"/>
      <c r="V259" s="175"/>
      <c r="W259" s="175"/>
      <c r="X259" s="175"/>
      <c r="Y259" s="175"/>
      <c r="Z259" s="175"/>
      <c r="AA259" s="175"/>
      <c r="AB259" s="175"/>
      <c r="AC259" s="175"/>
      <c r="AD259" s="175"/>
      <c r="AE259" s="175"/>
      <c r="AF259" s="175"/>
      <c r="AG259" s="175"/>
      <c r="AH259" s="175"/>
      <c r="AI259" s="175"/>
      <c r="AJ259" s="175"/>
      <c r="AK259" s="175"/>
      <c r="AL259" s="175"/>
      <c r="AM259" s="175"/>
      <c r="AN259" s="175"/>
      <c r="AO259" s="175"/>
      <c r="AP259" s="175"/>
      <c r="AQ259" s="175"/>
      <c r="AR259" s="175"/>
      <c r="AS259" s="175"/>
      <c r="AT259" s="175"/>
      <c r="AU259" s="175"/>
      <c r="AV259" s="175"/>
      <c r="AW259" s="175"/>
      <c r="AX259" s="175"/>
      <c r="AY259" s="175"/>
      <c r="AZ259" s="175"/>
    </row>
    <row r="260" spans="10:52" ht="12.75" customHeight="1" x14ac:dyDescent="0.2">
      <c r="J260" s="175"/>
      <c r="K260" s="175"/>
      <c r="L260" s="175"/>
      <c r="M260" s="175"/>
      <c r="N260" s="175"/>
      <c r="O260" s="175"/>
      <c r="P260" s="175"/>
      <c r="Q260" s="175"/>
      <c r="R260" s="175"/>
      <c r="S260" s="175"/>
      <c r="T260" s="175"/>
      <c r="U260" s="175"/>
      <c r="V260" s="175"/>
      <c r="W260" s="175"/>
      <c r="X260" s="175"/>
      <c r="Y260" s="175"/>
      <c r="Z260" s="175"/>
      <c r="AA260" s="175"/>
      <c r="AB260" s="175"/>
      <c r="AC260" s="175"/>
      <c r="AD260" s="175"/>
      <c r="AE260" s="175"/>
      <c r="AF260" s="175"/>
      <c r="AG260" s="175"/>
      <c r="AH260" s="175"/>
      <c r="AI260" s="175"/>
      <c r="AJ260" s="175"/>
      <c r="AK260" s="175"/>
      <c r="AL260" s="175"/>
      <c r="AM260" s="175"/>
      <c r="AN260" s="175"/>
      <c r="AO260" s="175"/>
      <c r="AP260" s="175"/>
      <c r="AQ260" s="175"/>
      <c r="AR260" s="175"/>
      <c r="AS260" s="175"/>
      <c r="AT260" s="175"/>
      <c r="AU260" s="175"/>
      <c r="AV260" s="175"/>
      <c r="AW260" s="175"/>
      <c r="AX260" s="175"/>
      <c r="AY260" s="175"/>
      <c r="AZ260" s="175"/>
    </row>
    <row r="261" spans="10:52" ht="12.75" customHeight="1" x14ac:dyDescent="0.2">
      <c r="J261" s="175"/>
      <c r="K261" s="175"/>
      <c r="L261" s="175"/>
      <c r="M261" s="175"/>
      <c r="N261" s="175"/>
      <c r="O261" s="175"/>
      <c r="P261" s="175"/>
      <c r="Q261" s="175"/>
      <c r="R261" s="175"/>
      <c r="S261" s="175"/>
      <c r="T261" s="175"/>
      <c r="U261" s="175"/>
      <c r="V261" s="175"/>
      <c r="W261" s="175"/>
      <c r="X261" s="175"/>
      <c r="Y261" s="175"/>
      <c r="Z261" s="175"/>
      <c r="AA261" s="175"/>
      <c r="AB261" s="175"/>
      <c r="AC261" s="175"/>
      <c r="AD261" s="175"/>
      <c r="AE261" s="175"/>
      <c r="AF261" s="175"/>
      <c r="AG261" s="175"/>
      <c r="AH261" s="175"/>
      <c r="AI261" s="175"/>
      <c r="AJ261" s="175"/>
      <c r="AK261" s="175"/>
      <c r="AL261" s="175"/>
      <c r="AM261" s="175"/>
      <c r="AN261" s="175"/>
      <c r="AO261" s="175"/>
      <c r="AP261" s="175"/>
      <c r="AQ261" s="175"/>
      <c r="AR261" s="175"/>
      <c r="AS261" s="175"/>
      <c r="AT261" s="175"/>
      <c r="AU261" s="175"/>
      <c r="AV261" s="175"/>
      <c r="AW261" s="175"/>
      <c r="AX261" s="175"/>
      <c r="AY261" s="175"/>
      <c r="AZ261" s="175"/>
    </row>
    <row r="262" spans="10:52" ht="12.75" customHeight="1" x14ac:dyDescent="0.2">
      <c r="J262" s="175"/>
      <c r="K262" s="175"/>
      <c r="L262" s="175"/>
      <c r="M262" s="175"/>
      <c r="N262" s="175"/>
      <c r="O262" s="175"/>
      <c r="P262" s="175"/>
      <c r="Q262" s="175"/>
      <c r="R262" s="175"/>
      <c r="S262" s="175"/>
      <c r="T262" s="175"/>
      <c r="U262" s="175"/>
      <c r="V262" s="175"/>
      <c r="W262" s="175"/>
      <c r="X262" s="175"/>
      <c r="Y262" s="175"/>
      <c r="Z262" s="175"/>
      <c r="AA262" s="175"/>
      <c r="AB262" s="175"/>
      <c r="AC262" s="175"/>
      <c r="AD262" s="175"/>
      <c r="AE262" s="175"/>
      <c r="AF262" s="175"/>
      <c r="AG262" s="175"/>
      <c r="AH262" s="175"/>
      <c r="AI262" s="175"/>
      <c r="AJ262" s="175"/>
      <c r="AK262" s="175"/>
      <c r="AL262" s="175"/>
      <c r="AM262" s="175"/>
      <c r="AN262" s="175"/>
      <c r="AO262" s="175"/>
      <c r="AP262" s="175"/>
      <c r="AQ262" s="175"/>
      <c r="AR262" s="175"/>
      <c r="AS262" s="175"/>
      <c r="AT262" s="175"/>
      <c r="AU262" s="175"/>
      <c r="AV262" s="175"/>
      <c r="AW262" s="175"/>
      <c r="AX262" s="175"/>
      <c r="AY262" s="175"/>
      <c r="AZ262" s="175"/>
    </row>
    <row r="263" spans="10:52" ht="12.75" customHeight="1" x14ac:dyDescent="0.2">
      <c r="J263" s="175"/>
      <c r="K263" s="175"/>
      <c r="L263" s="175"/>
      <c r="M263" s="175"/>
      <c r="N263" s="175"/>
      <c r="O263" s="175"/>
      <c r="P263" s="175"/>
      <c r="Q263" s="175"/>
      <c r="R263" s="175"/>
      <c r="S263" s="175"/>
      <c r="T263" s="175"/>
      <c r="U263" s="175"/>
      <c r="V263" s="175"/>
      <c r="W263" s="175"/>
      <c r="X263" s="175"/>
      <c r="Y263" s="175"/>
      <c r="Z263" s="175"/>
      <c r="AA263" s="175"/>
      <c r="AB263" s="175"/>
      <c r="AC263" s="175"/>
      <c r="AD263" s="175"/>
      <c r="AE263" s="175"/>
      <c r="AF263" s="175"/>
      <c r="AG263" s="175"/>
      <c r="AH263" s="175"/>
      <c r="AI263" s="175"/>
      <c r="AJ263" s="175"/>
      <c r="AK263" s="175"/>
      <c r="AL263" s="175"/>
      <c r="AM263" s="175"/>
      <c r="AN263" s="175"/>
      <c r="AO263" s="175"/>
      <c r="AP263" s="175"/>
      <c r="AQ263" s="175"/>
      <c r="AR263" s="175"/>
      <c r="AS263" s="175"/>
      <c r="AT263" s="175"/>
      <c r="AU263" s="175"/>
      <c r="AV263" s="175"/>
      <c r="AW263" s="175"/>
      <c r="AX263" s="175"/>
      <c r="AY263" s="175"/>
      <c r="AZ263" s="175"/>
    </row>
    <row r="264" spans="10:52" ht="12.75" customHeight="1" x14ac:dyDescent="0.2">
      <c r="J264" s="175"/>
      <c r="K264" s="175"/>
      <c r="L264" s="175"/>
      <c r="M264" s="175"/>
      <c r="N264" s="175"/>
      <c r="O264" s="175"/>
      <c r="P264" s="175"/>
      <c r="Q264" s="175"/>
      <c r="R264" s="175"/>
      <c r="S264" s="175"/>
      <c r="T264" s="175"/>
      <c r="U264" s="175"/>
      <c r="V264" s="175"/>
      <c r="W264" s="175"/>
      <c r="X264" s="175"/>
      <c r="Y264" s="175"/>
      <c r="Z264" s="175"/>
      <c r="AA264" s="175"/>
      <c r="AB264" s="175"/>
      <c r="AC264" s="175"/>
      <c r="AD264" s="175"/>
      <c r="AE264" s="175"/>
      <c r="AF264" s="175"/>
      <c r="AG264" s="175"/>
      <c r="AH264" s="175"/>
      <c r="AI264" s="175"/>
      <c r="AJ264" s="175"/>
      <c r="AK264" s="175"/>
      <c r="AL264" s="175"/>
      <c r="AM264" s="175"/>
      <c r="AN264" s="175"/>
      <c r="AO264" s="175"/>
      <c r="AP264" s="175"/>
      <c r="AQ264" s="175"/>
      <c r="AR264" s="175"/>
      <c r="AS264" s="175"/>
      <c r="AT264" s="175"/>
      <c r="AU264" s="175"/>
      <c r="AV264" s="175"/>
      <c r="AW264" s="175"/>
      <c r="AX264" s="175"/>
      <c r="AY264" s="175"/>
      <c r="AZ264" s="175"/>
    </row>
    <row r="265" spans="10:52" ht="12.75" customHeight="1" x14ac:dyDescent="0.2">
      <c r="J265" s="175"/>
      <c r="K265" s="175"/>
      <c r="L265" s="175"/>
      <c r="M265" s="175"/>
      <c r="N265" s="175"/>
      <c r="O265" s="175"/>
      <c r="P265" s="175"/>
      <c r="Q265" s="175"/>
      <c r="R265" s="175"/>
      <c r="S265" s="175"/>
      <c r="T265" s="175"/>
      <c r="U265" s="175"/>
      <c r="V265" s="175"/>
      <c r="W265" s="175"/>
      <c r="X265" s="175"/>
      <c r="Y265" s="175"/>
      <c r="Z265" s="175"/>
      <c r="AA265" s="175"/>
      <c r="AB265" s="175"/>
      <c r="AC265" s="175"/>
      <c r="AD265" s="175"/>
      <c r="AE265" s="175"/>
      <c r="AF265" s="175"/>
      <c r="AG265" s="175"/>
      <c r="AH265" s="175"/>
      <c r="AI265" s="175"/>
      <c r="AJ265" s="175"/>
      <c r="AK265" s="175"/>
      <c r="AL265" s="175"/>
      <c r="AM265" s="175"/>
      <c r="AN265" s="175"/>
      <c r="AO265" s="175"/>
      <c r="AP265" s="175"/>
      <c r="AQ265" s="175"/>
      <c r="AR265" s="175"/>
      <c r="AS265" s="175"/>
      <c r="AT265" s="175"/>
      <c r="AU265" s="175"/>
      <c r="AV265" s="175"/>
      <c r="AW265" s="175"/>
      <c r="AX265" s="175"/>
      <c r="AY265" s="175"/>
      <c r="AZ265" s="175"/>
    </row>
    <row r="266" spans="10:52" ht="12.75" customHeight="1" x14ac:dyDescent="0.2">
      <c r="J266" s="175"/>
      <c r="K266" s="175"/>
      <c r="L266" s="175"/>
      <c r="M266" s="175"/>
      <c r="N266" s="175"/>
      <c r="O266" s="175"/>
      <c r="P266" s="175"/>
      <c r="Q266" s="175"/>
      <c r="R266" s="175"/>
      <c r="S266" s="175"/>
      <c r="T266" s="175"/>
      <c r="U266" s="175"/>
      <c r="V266" s="175"/>
      <c r="W266" s="175"/>
      <c r="X266" s="175"/>
      <c r="Y266" s="175"/>
      <c r="Z266" s="175"/>
      <c r="AA266" s="175"/>
      <c r="AB266" s="175"/>
      <c r="AC266" s="175"/>
      <c r="AD266" s="175"/>
      <c r="AE266" s="175"/>
      <c r="AF266" s="175"/>
      <c r="AG266" s="175"/>
      <c r="AH266" s="175"/>
      <c r="AI266" s="175"/>
      <c r="AJ266" s="175"/>
      <c r="AK266" s="175"/>
      <c r="AL266" s="175"/>
      <c r="AM266" s="175"/>
      <c r="AN266" s="175"/>
      <c r="AO266" s="175"/>
      <c r="AP266" s="175"/>
      <c r="AQ266" s="175"/>
      <c r="AR266" s="175"/>
      <c r="AS266" s="175"/>
      <c r="AT266" s="175"/>
      <c r="AU266" s="175"/>
      <c r="AV266" s="175"/>
      <c r="AW266" s="175"/>
      <c r="AX266" s="175"/>
      <c r="AY266" s="175"/>
      <c r="AZ266" s="175"/>
    </row>
    <row r="267" spans="10:52" ht="12.75" customHeight="1" x14ac:dyDescent="0.2">
      <c r="J267" s="175"/>
      <c r="K267" s="175"/>
      <c r="L267" s="175"/>
      <c r="M267" s="175"/>
      <c r="N267" s="175"/>
      <c r="O267" s="175"/>
      <c r="P267" s="175"/>
      <c r="Q267" s="175"/>
      <c r="R267" s="175"/>
      <c r="S267" s="175"/>
      <c r="T267" s="175"/>
      <c r="U267" s="175"/>
      <c r="V267" s="175"/>
      <c r="W267" s="175"/>
      <c r="X267" s="175"/>
      <c r="Y267" s="175"/>
      <c r="Z267" s="175"/>
      <c r="AA267" s="175"/>
      <c r="AB267" s="175"/>
      <c r="AC267" s="175"/>
      <c r="AD267" s="175"/>
      <c r="AE267" s="175"/>
      <c r="AF267" s="175"/>
      <c r="AG267" s="175"/>
      <c r="AH267" s="175"/>
      <c r="AI267" s="175"/>
      <c r="AJ267" s="175"/>
      <c r="AK267" s="175"/>
      <c r="AL267" s="175"/>
      <c r="AM267" s="175"/>
      <c r="AN267" s="175"/>
      <c r="AO267" s="175"/>
      <c r="AP267" s="175"/>
      <c r="AQ267" s="175"/>
      <c r="AR267" s="175"/>
      <c r="AS267" s="175"/>
      <c r="AT267" s="175"/>
      <c r="AU267" s="175"/>
      <c r="AV267" s="175"/>
      <c r="AW267" s="175"/>
      <c r="AX267" s="175"/>
      <c r="AY267" s="175"/>
      <c r="AZ267" s="175"/>
    </row>
    <row r="268" spans="10:52" ht="12.75" customHeight="1" x14ac:dyDescent="0.2">
      <c r="J268" s="175"/>
      <c r="K268" s="175"/>
      <c r="L268" s="175"/>
      <c r="M268" s="175"/>
      <c r="N268" s="175"/>
      <c r="O268" s="175"/>
      <c r="P268" s="175"/>
      <c r="Q268" s="175"/>
      <c r="R268" s="175"/>
      <c r="S268" s="175"/>
      <c r="T268" s="175"/>
      <c r="U268" s="175"/>
      <c r="V268" s="175"/>
      <c r="W268" s="175"/>
      <c r="X268" s="175"/>
      <c r="Y268" s="175"/>
      <c r="Z268" s="175"/>
      <c r="AA268" s="175"/>
      <c r="AB268" s="175"/>
      <c r="AC268" s="175"/>
      <c r="AD268" s="175"/>
      <c r="AE268" s="175"/>
      <c r="AF268" s="175"/>
      <c r="AG268" s="175"/>
      <c r="AH268" s="175"/>
      <c r="AI268" s="175"/>
      <c r="AJ268" s="175"/>
      <c r="AK268" s="175"/>
      <c r="AL268" s="175"/>
      <c r="AM268" s="175"/>
      <c r="AN268" s="175"/>
      <c r="AO268" s="175"/>
      <c r="AP268" s="175"/>
      <c r="AQ268" s="175"/>
      <c r="AR268" s="175"/>
      <c r="AS268" s="175"/>
      <c r="AT268" s="175"/>
      <c r="AU268" s="175"/>
      <c r="AV268" s="175"/>
      <c r="AW268" s="175"/>
      <c r="AX268" s="175"/>
      <c r="AY268" s="175"/>
      <c r="AZ268" s="175"/>
    </row>
    <row r="269" spans="10:52" ht="12.75" customHeight="1" x14ac:dyDescent="0.2">
      <c r="J269" s="175"/>
      <c r="K269" s="175"/>
      <c r="L269" s="175"/>
      <c r="M269" s="175"/>
      <c r="N269" s="175"/>
      <c r="O269" s="175"/>
      <c r="P269" s="175"/>
      <c r="Q269" s="175"/>
      <c r="R269" s="175"/>
      <c r="S269" s="175"/>
      <c r="T269" s="175"/>
      <c r="U269" s="175"/>
      <c r="V269" s="175"/>
      <c r="W269" s="175"/>
      <c r="X269" s="175"/>
      <c r="Y269" s="175"/>
      <c r="Z269" s="175"/>
      <c r="AA269" s="175"/>
      <c r="AB269" s="175"/>
      <c r="AC269" s="175"/>
      <c r="AD269" s="175"/>
      <c r="AE269" s="175"/>
      <c r="AF269" s="175"/>
      <c r="AG269" s="175"/>
      <c r="AH269" s="175"/>
      <c r="AI269" s="175"/>
      <c r="AJ269" s="175"/>
      <c r="AK269" s="175"/>
      <c r="AL269" s="175"/>
      <c r="AM269" s="175"/>
      <c r="AN269" s="175"/>
      <c r="AO269" s="175"/>
      <c r="AP269" s="175"/>
      <c r="AQ269" s="175"/>
      <c r="AR269" s="175"/>
      <c r="AS269" s="175"/>
      <c r="AT269" s="175"/>
      <c r="AU269" s="175"/>
      <c r="AV269" s="175"/>
      <c r="AW269" s="175"/>
      <c r="AX269" s="175"/>
      <c r="AY269" s="175"/>
      <c r="AZ269" s="175"/>
    </row>
    <row r="270" spans="10:52" ht="12.75" customHeight="1" x14ac:dyDescent="0.2">
      <c r="J270" s="175"/>
      <c r="K270" s="175"/>
      <c r="L270" s="175"/>
      <c r="M270" s="175"/>
      <c r="N270" s="175"/>
      <c r="O270" s="175"/>
      <c r="P270" s="175"/>
      <c r="Q270" s="175"/>
      <c r="R270" s="175"/>
      <c r="S270" s="175"/>
      <c r="T270" s="175"/>
      <c r="U270" s="175"/>
      <c r="V270" s="175"/>
      <c r="W270" s="175"/>
      <c r="X270" s="175"/>
      <c r="Y270" s="175"/>
      <c r="Z270" s="175"/>
      <c r="AA270" s="175"/>
      <c r="AB270" s="175"/>
      <c r="AC270" s="175"/>
      <c r="AD270" s="175"/>
      <c r="AE270" s="175"/>
      <c r="AF270" s="175"/>
      <c r="AG270" s="175"/>
      <c r="AH270" s="175"/>
      <c r="AI270" s="175"/>
      <c r="AJ270" s="175"/>
      <c r="AK270" s="175"/>
      <c r="AL270" s="175"/>
      <c r="AM270" s="175"/>
      <c r="AN270" s="175"/>
      <c r="AO270" s="175"/>
      <c r="AP270" s="175"/>
      <c r="AQ270" s="175"/>
      <c r="AR270" s="175"/>
      <c r="AS270" s="175"/>
      <c r="AT270" s="175"/>
      <c r="AU270" s="175"/>
      <c r="AV270" s="175"/>
      <c r="AW270" s="175"/>
      <c r="AX270" s="175"/>
      <c r="AY270" s="175"/>
      <c r="AZ270" s="175"/>
    </row>
    <row r="271" spans="10:52" ht="12.75" customHeight="1" x14ac:dyDescent="0.2">
      <c r="J271" s="175"/>
      <c r="K271" s="175"/>
      <c r="L271" s="175"/>
      <c r="M271" s="175"/>
      <c r="N271" s="175"/>
      <c r="O271" s="175"/>
      <c r="P271" s="175"/>
      <c r="Q271" s="175"/>
      <c r="R271" s="175"/>
      <c r="S271" s="175"/>
      <c r="T271" s="175"/>
      <c r="U271" s="175"/>
      <c r="V271" s="175"/>
      <c r="W271" s="175"/>
      <c r="X271" s="175"/>
      <c r="Y271" s="175"/>
      <c r="Z271" s="175"/>
      <c r="AA271" s="175"/>
      <c r="AB271" s="175"/>
      <c r="AC271" s="175"/>
      <c r="AD271" s="175"/>
      <c r="AE271" s="175"/>
      <c r="AF271" s="175"/>
      <c r="AG271" s="175"/>
      <c r="AH271" s="175"/>
      <c r="AI271" s="175"/>
      <c r="AJ271" s="175"/>
      <c r="AK271" s="175"/>
      <c r="AL271" s="175"/>
      <c r="AM271" s="175"/>
      <c r="AN271" s="175"/>
      <c r="AO271" s="175"/>
      <c r="AP271" s="175"/>
      <c r="AQ271" s="175"/>
      <c r="AR271" s="175"/>
      <c r="AS271" s="175"/>
      <c r="AT271" s="175"/>
      <c r="AU271" s="175"/>
      <c r="AV271" s="175"/>
      <c r="AW271" s="175"/>
      <c r="AX271" s="175"/>
      <c r="AY271" s="175"/>
      <c r="AZ271" s="175"/>
    </row>
    <row r="272" spans="10:52" ht="12.75" customHeight="1" x14ac:dyDescent="0.2">
      <c r="J272" s="175"/>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c r="AJ272" s="175"/>
      <c r="AK272" s="175"/>
      <c r="AL272" s="175"/>
      <c r="AM272" s="175"/>
      <c r="AN272" s="175"/>
      <c r="AO272" s="175"/>
      <c r="AP272" s="175"/>
      <c r="AQ272" s="175"/>
      <c r="AR272" s="175"/>
      <c r="AS272" s="175"/>
      <c r="AT272" s="175"/>
      <c r="AU272" s="175"/>
      <c r="AV272" s="175"/>
      <c r="AW272" s="175"/>
      <c r="AX272" s="175"/>
      <c r="AY272" s="175"/>
      <c r="AZ272" s="175"/>
    </row>
    <row r="273" spans="10:52" ht="12.75" customHeight="1" x14ac:dyDescent="0.2">
      <c r="J273" s="175"/>
      <c r="K273" s="175"/>
      <c r="L273" s="175"/>
      <c r="M273" s="175"/>
      <c r="N273" s="175"/>
      <c r="O273" s="175"/>
      <c r="P273" s="175"/>
      <c r="Q273" s="175"/>
      <c r="R273" s="175"/>
      <c r="S273" s="175"/>
      <c r="T273" s="175"/>
      <c r="U273" s="175"/>
      <c r="V273" s="175"/>
      <c r="W273" s="175"/>
      <c r="X273" s="175"/>
      <c r="Y273" s="175"/>
      <c r="Z273" s="175"/>
      <c r="AA273" s="175"/>
      <c r="AB273" s="175"/>
      <c r="AC273" s="175"/>
      <c r="AD273" s="175"/>
      <c r="AE273" s="175"/>
      <c r="AF273" s="175"/>
      <c r="AG273" s="175"/>
      <c r="AH273" s="175"/>
      <c r="AI273" s="175"/>
      <c r="AJ273" s="175"/>
      <c r="AK273" s="175"/>
      <c r="AL273" s="175"/>
      <c r="AM273" s="175"/>
      <c r="AN273" s="175"/>
      <c r="AO273" s="175"/>
      <c r="AP273" s="175"/>
      <c r="AQ273" s="175"/>
      <c r="AR273" s="175"/>
      <c r="AS273" s="175"/>
      <c r="AT273" s="175"/>
      <c r="AU273" s="175"/>
      <c r="AV273" s="175"/>
      <c r="AW273" s="175"/>
      <c r="AX273" s="175"/>
      <c r="AY273" s="175"/>
      <c r="AZ273" s="175"/>
    </row>
    <row r="274" spans="10:52" ht="12.75" customHeight="1" x14ac:dyDescent="0.2">
      <c r="J274" s="175"/>
      <c r="K274" s="175"/>
      <c r="L274" s="175"/>
      <c r="M274" s="175"/>
      <c r="N274" s="175"/>
      <c r="O274" s="175"/>
      <c r="P274" s="175"/>
      <c r="Q274" s="175"/>
      <c r="R274" s="175"/>
      <c r="S274" s="175"/>
      <c r="T274" s="175"/>
      <c r="U274" s="175"/>
      <c r="V274" s="175"/>
      <c r="W274" s="175"/>
      <c r="X274" s="175"/>
      <c r="Y274" s="175"/>
      <c r="Z274" s="175"/>
      <c r="AA274" s="175"/>
      <c r="AB274" s="175"/>
      <c r="AC274" s="175"/>
      <c r="AD274" s="175"/>
      <c r="AE274" s="175"/>
      <c r="AF274" s="175"/>
      <c r="AG274" s="175"/>
      <c r="AH274" s="175"/>
      <c r="AI274" s="175"/>
      <c r="AJ274" s="175"/>
      <c r="AK274" s="175"/>
      <c r="AL274" s="175"/>
      <c r="AM274" s="175"/>
      <c r="AN274" s="175"/>
      <c r="AO274" s="175"/>
      <c r="AP274" s="175"/>
      <c r="AQ274" s="175"/>
      <c r="AR274" s="175"/>
      <c r="AS274" s="175"/>
      <c r="AT274" s="175"/>
      <c r="AU274" s="175"/>
      <c r="AV274" s="175"/>
      <c r="AW274" s="175"/>
      <c r="AX274" s="175"/>
      <c r="AY274" s="175"/>
      <c r="AZ274" s="175"/>
    </row>
    <row r="275" spans="10:52" ht="12.75" customHeight="1" x14ac:dyDescent="0.2">
      <c r="J275" s="175"/>
      <c r="K275" s="175"/>
      <c r="L275" s="175"/>
      <c r="M275" s="175"/>
      <c r="N275" s="175"/>
      <c r="O275" s="175"/>
      <c r="P275" s="175"/>
      <c r="Q275" s="175"/>
      <c r="R275" s="175"/>
      <c r="S275" s="175"/>
      <c r="T275" s="175"/>
      <c r="U275" s="175"/>
      <c r="V275" s="175"/>
      <c r="W275" s="175"/>
      <c r="X275" s="175"/>
      <c r="Y275" s="175"/>
      <c r="Z275" s="175"/>
      <c r="AA275" s="175"/>
      <c r="AB275" s="175"/>
      <c r="AC275" s="175"/>
      <c r="AD275" s="175"/>
      <c r="AE275" s="175"/>
      <c r="AF275" s="175"/>
      <c r="AG275" s="175"/>
      <c r="AH275" s="175"/>
      <c r="AI275" s="175"/>
      <c r="AJ275" s="175"/>
      <c r="AK275" s="175"/>
      <c r="AL275" s="175"/>
      <c r="AM275" s="175"/>
      <c r="AN275" s="175"/>
      <c r="AO275" s="175"/>
      <c r="AP275" s="175"/>
      <c r="AQ275" s="175"/>
      <c r="AR275" s="175"/>
      <c r="AS275" s="175"/>
      <c r="AT275" s="175"/>
      <c r="AU275" s="175"/>
      <c r="AV275" s="175"/>
      <c r="AW275" s="175"/>
      <c r="AX275" s="175"/>
      <c r="AY275" s="175"/>
      <c r="AZ275" s="175"/>
    </row>
    <row r="276" spans="10:52" ht="12.75" customHeight="1" x14ac:dyDescent="0.2">
      <c r="J276" s="175"/>
      <c r="K276" s="175"/>
      <c r="L276" s="175"/>
      <c r="M276" s="175"/>
      <c r="N276" s="175"/>
      <c r="O276" s="175"/>
      <c r="P276" s="175"/>
      <c r="Q276" s="175"/>
      <c r="R276" s="175"/>
      <c r="S276" s="175"/>
      <c r="T276" s="175"/>
      <c r="U276" s="175"/>
      <c r="V276" s="175"/>
      <c r="W276" s="175"/>
      <c r="X276" s="175"/>
      <c r="Y276" s="175"/>
      <c r="Z276" s="175"/>
      <c r="AA276" s="175"/>
      <c r="AB276" s="175"/>
      <c r="AC276" s="175"/>
      <c r="AD276" s="175"/>
      <c r="AE276" s="175"/>
      <c r="AF276" s="175"/>
      <c r="AG276" s="175"/>
      <c r="AH276" s="175"/>
      <c r="AI276" s="175"/>
      <c r="AJ276" s="175"/>
      <c r="AK276" s="175"/>
      <c r="AL276" s="175"/>
      <c r="AM276" s="175"/>
      <c r="AN276" s="175"/>
      <c r="AO276" s="175"/>
      <c r="AP276" s="175"/>
      <c r="AQ276" s="175"/>
      <c r="AR276" s="175"/>
      <c r="AS276" s="175"/>
      <c r="AT276" s="175"/>
      <c r="AU276" s="175"/>
      <c r="AV276" s="175"/>
      <c r="AW276" s="175"/>
      <c r="AX276" s="175"/>
      <c r="AY276" s="175"/>
      <c r="AZ276" s="175"/>
    </row>
    <row r="277" spans="10:52" ht="12.75" customHeight="1" x14ac:dyDescent="0.2">
      <c r="J277" s="175"/>
      <c r="K277" s="175"/>
      <c r="L277" s="175"/>
      <c r="M277" s="175"/>
      <c r="N277" s="175"/>
      <c r="O277" s="175"/>
      <c r="P277" s="175"/>
      <c r="Q277" s="175"/>
      <c r="R277" s="175"/>
      <c r="S277" s="175"/>
      <c r="T277" s="175"/>
      <c r="U277" s="175"/>
      <c r="V277" s="175"/>
      <c r="W277" s="175"/>
      <c r="X277" s="175"/>
      <c r="Y277" s="175"/>
      <c r="Z277" s="175"/>
      <c r="AA277" s="175"/>
      <c r="AB277" s="175"/>
      <c r="AC277" s="175"/>
      <c r="AD277" s="175"/>
      <c r="AE277" s="175"/>
      <c r="AF277" s="175"/>
      <c r="AG277" s="175"/>
      <c r="AH277" s="175"/>
      <c r="AI277" s="175"/>
      <c r="AJ277" s="175"/>
      <c r="AK277" s="175"/>
      <c r="AL277" s="175"/>
      <c r="AM277" s="175"/>
      <c r="AN277" s="175"/>
      <c r="AO277" s="175"/>
      <c r="AP277" s="175"/>
      <c r="AQ277" s="175"/>
      <c r="AR277" s="175"/>
      <c r="AS277" s="175"/>
      <c r="AT277" s="175"/>
      <c r="AU277" s="175"/>
      <c r="AV277" s="175"/>
      <c r="AW277" s="175"/>
      <c r="AX277" s="175"/>
      <c r="AY277" s="175"/>
      <c r="AZ277" s="175"/>
    </row>
    <row r="278" spans="10:52" ht="12.75" customHeight="1" x14ac:dyDescent="0.2">
      <c r="J278" s="175"/>
      <c r="K278" s="175"/>
      <c r="L278" s="175"/>
      <c r="M278" s="175"/>
      <c r="N278" s="175"/>
      <c r="O278" s="175"/>
      <c r="P278" s="175"/>
      <c r="Q278" s="175"/>
      <c r="R278" s="175"/>
      <c r="S278" s="175"/>
      <c r="T278" s="175"/>
      <c r="U278" s="175"/>
      <c r="V278" s="175"/>
      <c r="W278" s="175"/>
      <c r="X278" s="175"/>
      <c r="Y278" s="175"/>
      <c r="Z278" s="175"/>
      <c r="AA278" s="175"/>
      <c r="AB278" s="175"/>
      <c r="AC278" s="175"/>
      <c r="AD278" s="175"/>
      <c r="AE278" s="175"/>
      <c r="AF278" s="175"/>
      <c r="AG278" s="175"/>
      <c r="AH278" s="175"/>
      <c r="AI278" s="175"/>
      <c r="AJ278" s="175"/>
      <c r="AK278" s="175"/>
      <c r="AL278" s="175"/>
      <c r="AM278" s="175"/>
      <c r="AN278" s="175"/>
      <c r="AO278" s="175"/>
      <c r="AP278" s="175"/>
      <c r="AQ278" s="175"/>
      <c r="AR278" s="175"/>
      <c r="AS278" s="175"/>
      <c r="AT278" s="175"/>
      <c r="AU278" s="175"/>
      <c r="AV278" s="175"/>
      <c r="AW278" s="175"/>
      <c r="AX278" s="175"/>
      <c r="AY278" s="175"/>
      <c r="AZ278" s="175"/>
    </row>
    <row r="279" spans="10:52" ht="12.75" customHeight="1" x14ac:dyDescent="0.2">
      <c r="J279" s="175"/>
      <c r="K279" s="175"/>
      <c r="L279" s="175"/>
      <c r="M279" s="175"/>
      <c r="N279" s="175"/>
      <c r="O279" s="175"/>
      <c r="P279" s="175"/>
      <c r="Q279" s="175"/>
      <c r="R279" s="175"/>
      <c r="S279" s="175"/>
      <c r="T279" s="175"/>
      <c r="U279" s="175"/>
      <c r="V279" s="175"/>
      <c r="W279" s="175"/>
      <c r="X279" s="175"/>
      <c r="Y279" s="175"/>
      <c r="Z279" s="175"/>
      <c r="AA279" s="175"/>
      <c r="AB279" s="175"/>
      <c r="AC279" s="175"/>
      <c r="AD279" s="175"/>
      <c r="AE279" s="175"/>
      <c r="AF279" s="175"/>
      <c r="AG279" s="175"/>
      <c r="AH279" s="175"/>
      <c r="AI279" s="175"/>
      <c r="AJ279" s="175"/>
      <c r="AK279" s="175"/>
      <c r="AL279" s="175"/>
      <c r="AM279" s="175"/>
      <c r="AN279" s="175"/>
      <c r="AO279" s="175"/>
      <c r="AP279" s="175"/>
      <c r="AQ279" s="175"/>
      <c r="AR279" s="175"/>
      <c r="AS279" s="175"/>
      <c r="AT279" s="175"/>
      <c r="AU279" s="175"/>
      <c r="AV279" s="175"/>
      <c r="AW279" s="175"/>
      <c r="AX279" s="175"/>
      <c r="AY279" s="175"/>
      <c r="AZ279" s="175"/>
    </row>
    <row r="280" spans="10:52" ht="12.75" customHeight="1" x14ac:dyDescent="0.2">
      <c r="J280" s="175"/>
      <c r="K280" s="175"/>
      <c r="L280" s="175"/>
      <c r="M280" s="175"/>
      <c r="N280" s="175"/>
      <c r="O280" s="175"/>
      <c r="P280" s="175"/>
      <c r="Q280" s="175"/>
      <c r="R280" s="175"/>
      <c r="S280" s="175"/>
      <c r="T280" s="175"/>
      <c r="U280" s="175"/>
      <c r="V280" s="175"/>
      <c r="W280" s="175"/>
      <c r="X280" s="175"/>
      <c r="Y280" s="175"/>
      <c r="Z280" s="175"/>
      <c r="AA280" s="175"/>
      <c r="AB280" s="175"/>
      <c r="AC280" s="175"/>
      <c r="AD280" s="175"/>
      <c r="AE280" s="175"/>
      <c r="AF280" s="175"/>
      <c r="AG280" s="175"/>
      <c r="AH280" s="175"/>
      <c r="AI280" s="175"/>
      <c r="AJ280" s="175"/>
      <c r="AK280" s="175"/>
      <c r="AL280" s="175"/>
      <c r="AM280" s="175"/>
      <c r="AN280" s="175"/>
      <c r="AO280" s="175"/>
      <c r="AP280" s="175"/>
      <c r="AQ280" s="175"/>
      <c r="AR280" s="175"/>
      <c r="AS280" s="175"/>
      <c r="AT280" s="175"/>
      <c r="AU280" s="175"/>
      <c r="AV280" s="175"/>
      <c r="AW280" s="175"/>
      <c r="AX280" s="175"/>
      <c r="AY280" s="175"/>
      <c r="AZ280" s="175"/>
    </row>
    <row r="281" spans="10:52" ht="12.75" customHeight="1" x14ac:dyDescent="0.2">
      <c r="J281" s="175"/>
      <c r="K281" s="175"/>
      <c r="L281" s="175"/>
      <c r="M281" s="175"/>
      <c r="N281" s="175"/>
      <c r="O281" s="175"/>
      <c r="P281" s="175"/>
      <c r="Q281" s="175"/>
      <c r="R281" s="175"/>
      <c r="S281" s="175"/>
      <c r="T281" s="175"/>
      <c r="U281" s="175"/>
      <c r="V281" s="175"/>
      <c r="W281" s="175"/>
      <c r="X281" s="175"/>
      <c r="Y281" s="175"/>
      <c r="Z281" s="175"/>
      <c r="AA281" s="175"/>
      <c r="AB281" s="175"/>
      <c r="AC281" s="175"/>
      <c r="AD281" s="175"/>
      <c r="AE281" s="175"/>
      <c r="AF281" s="175"/>
      <c r="AG281" s="175"/>
      <c r="AH281" s="175"/>
      <c r="AI281" s="175"/>
      <c r="AJ281" s="175"/>
      <c r="AK281" s="175"/>
      <c r="AL281" s="175"/>
      <c r="AM281" s="175"/>
      <c r="AN281" s="175"/>
      <c r="AO281" s="175"/>
      <c r="AP281" s="175"/>
      <c r="AQ281" s="175"/>
      <c r="AR281" s="175"/>
      <c r="AS281" s="175"/>
      <c r="AT281" s="175"/>
      <c r="AU281" s="175"/>
      <c r="AV281" s="175"/>
      <c r="AW281" s="175"/>
      <c r="AX281" s="175"/>
      <c r="AY281" s="175"/>
      <c r="AZ281" s="175"/>
    </row>
    <row r="282" spans="10:52" ht="12.75" customHeight="1" x14ac:dyDescent="0.2">
      <c r="J282" s="175"/>
      <c r="K282" s="175"/>
      <c r="L282" s="175"/>
      <c r="M282" s="175"/>
      <c r="N282" s="175"/>
      <c r="O282" s="175"/>
      <c r="P282" s="175"/>
      <c r="Q282" s="175"/>
      <c r="R282" s="175"/>
      <c r="S282" s="175"/>
      <c r="T282" s="175"/>
      <c r="U282" s="175"/>
      <c r="V282" s="175"/>
      <c r="W282" s="175"/>
      <c r="X282" s="175"/>
      <c r="Y282" s="175"/>
      <c r="Z282" s="175"/>
      <c r="AA282" s="175"/>
      <c r="AB282" s="175"/>
      <c r="AC282" s="175"/>
      <c r="AD282" s="175"/>
      <c r="AE282" s="175"/>
      <c r="AF282" s="175"/>
      <c r="AG282" s="175"/>
      <c r="AH282" s="175"/>
      <c r="AI282" s="175"/>
      <c r="AJ282" s="175"/>
      <c r="AK282" s="175"/>
      <c r="AL282" s="175"/>
      <c r="AM282" s="175"/>
      <c r="AN282" s="175"/>
      <c r="AO282" s="175"/>
      <c r="AP282" s="175"/>
      <c r="AQ282" s="175"/>
      <c r="AR282" s="175"/>
      <c r="AS282" s="175"/>
      <c r="AT282" s="175"/>
      <c r="AU282" s="175"/>
      <c r="AV282" s="175"/>
      <c r="AW282" s="175"/>
      <c r="AX282" s="175"/>
      <c r="AY282" s="175"/>
      <c r="AZ282" s="175"/>
    </row>
    <row r="283" spans="10:52" ht="12.75" customHeight="1" x14ac:dyDescent="0.2">
      <c r="J283" s="175"/>
      <c r="K283" s="175"/>
      <c r="L283" s="175"/>
      <c r="M283" s="175"/>
      <c r="N283" s="175"/>
      <c r="O283" s="175"/>
      <c r="P283" s="175"/>
      <c r="Q283" s="175"/>
      <c r="R283" s="175"/>
      <c r="S283" s="175"/>
      <c r="T283" s="175"/>
      <c r="U283" s="175"/>
      <c r="V283" s="175"/>
      <c r="W283" s="175"/>
      <c r="X283" s="175"/>
      <c r="Y283" s="175"/>
      <c r="Z283" s="175"/>
      <c r="AA283" s="175"/>
      <c r="AB283" s="175"/>
      <c r="AC283" s="175"/>
      <c r="AD283" s="175"/>
      <c r="AE283" s="175"/>
      <c r="AF283" s="175"/>
      <c r="AG283" s="175"/>
      <c r="AH283" s="175"/>
      <c r="AI283" s="175"/>
      <c r="AJ283" s="175"/>
      <c r="AK283" s="175"/>
      <c r="AL283" s="175"/>
      <c r="AM283" s="175"/>
      <c r="AN283" s="175"/>
      <c r="AO283" s="175"/>
      <c r="AP283" s="175"/>
      <c r="AQ283" s="175"/>
      <c r="AR283" s="175"/>
      <c r="AS283" s="175"/>
      <c r="AT283" s="175"/>
      <c r="AU283" s="175"/>
      <c r="AV283" s="175"/>
      <c r="AW283" s="175"/>
      <c r="AX283" s="175"/>
      <c r="AY283" s="175"/>
      <c r="AZ283" s="175"/>
    </row>
    <row r="284" spans="10:52" ht="12.75" customHeight="1" x14ac:dyDescent="0.2">
      <c r="J284" s="175"/>
      <c r="K284" s="175"/>
      <c r="L284" s="175"/>
      <c r="M284" s="175"/>
      <c r="N284" s="175"/>
      <c r="O284" s="175"/>
      <c r="P284" s="175"/>
      <c r="Q284" s="175"/>
      <c r="R284" s="175"/>
      <c r="S284" s="175"/>
      <c r="T284" s="175"/>
      <c r="U284" s="175"/>
      <c r="V284" s="175"/>
      <c r="W284" s="175"/>
      <c r="X284" s="175"/>
      <c r="Y284" s="175"/>
      <c r="Z284" s="175"/>
      <c r="AA284" s="175"/>
      <c r="AB284" s="175"/>
      <c r="AC284" s="175"/>
      <c r="AD284" s="175"/>
      <c r="AE284" s="175"/>
      <c r="AF284" s="175"/>
      <c r="AG284" s="175"/>
      <c r="AH284" s="175"/>
      <c r="AI284" s="175"/>
      <c r="AJ284" s="175"/>
      <c r="AK284" s="175"/>
      <c r="AL284" s="175"/>
      <c r="AM284" s="175"/>
      <c r="AN284" s="175"/>
      <c r="AO284" s="175"/>
      <c r="AP284" s="175"/>
      <c r="AQ284" s="175"/>
      <c r="AR284" s="175"/>
      <c r="AS284" s="175"/>
      <c r="AT284" s="175"/>
      <c r="AU284" s="175"/>
      <c r="AV284" s="175"/>
      <c r="AW284" s="175"/>
      <c r="AX284" s="175"/>
      <c r="AY284" s="175"/>
      <c r="AZ284" s="175"/>
    </row>
    <row r="285" spans="10:52" ht="12.75" customHeight="1" x14ac:dyDescent="0.2">
      <c r="J285" s="175"/>
      <c r="K285" s="175"/>
      <c r="L285" s="175"/>
      <c r="M285" s="175"/>
      <c r="N285" s="175"/>
      <c r="O285" s="175"/>
      <c r="P285" s="175"/>
      <c r="Q285" s="175"/>
      <c r="R285" s="175"/>
      <c r="S285" s="175"/>
      <c r="T285" s="175"/>
      <c r="U285" s="175"/>
      <c r="V285" s="175"/>
      <c r="W285" s="175"/>
      <c r="X285" s="175"/>
      <c r="Y285" s="175"/>
      <c r="Z285" s="175"/>
      <c r="AA285" s="175"/>
      <c r="AB285" s="175"/>
      <c r="AC285" s="175"/>
      <c r="AD285" s="175"/>
      <c r="AE285" s="175"/>
      <c r="AF285" s="175"/>
      <c r="AG285" s="175"/>
      <c r="AH285" s="175"/>
      <c r="AI285" s="175"/>
      <c r="AJ285" s="175"/>
      <c r="AK285" s="175"/>
      <c r="AL285" s="175"/>
      <c r="AM285" s="175"/>
      <c r="AN285" s="175"/>
      <c r="AO285" s="175"/>
      <c r="AP285" s="175"/>
      <c r="AQ285" s="175"/>
      <c r="AR285" s="175"/>
      <c r="AS285" s="175"/>
      <c r="AT285" s="175"/>
      <c r="AU285" s="175"/>
      <c r="AV285" s="175"/>
      <c r="AW285" s="175"/>
      <c r="AX285" s="175"/>
      <c r="AY285" s="175"/>
      <c r="AZ285" s="175"/>
    </row>
    <row r="286" spans="10:52" ht="12.75" customHeight="1" x14ac:dyDescent="0.2">
      <c r="J286" s="175"/>
      <c r="K286" s="175"/>
      <c r="L286" s="175"/>
      <c r="M286" s="175"/>
      <c r="N286" s="175"/>
      <c r="O286" s="175"/>
      <c r="P286" s="175"/>
      <c r="Q286" s="175"/>
      <c r="R286" s="175"/>
      <c r="S286" s="175"/>
      <c r="T286" s="175"/>
      <c r="U286" s="175"/>
      <c r="V286" s="175"/>
      <c r="W286" s="175"/>
      <c r="X286" s="175"/>
      <c r="Y286" s="175"/>
      <c r="Z286" s="175"/>
      <c r="AA286" s="175"/>
      <c r="AB286" s="175"/>
      <c r="AC286" s="175"/>
      <c r="AD286" s="175"/>
      <c r="AE286" s="175"/>
      <c r="AF286" s="175"/>
      <c r="AG286" s="175"/>
      <c r="AH286" s="175"/>
      <c r="AI286" s="175"/>
      <c r="AJ286" s="175"/>
      <c r="AK286" s="175"/>
      <c r="AL286" s="175"/>
      <c r="AM286" s="175"/>
      <c r="AN286" s="175"/>
      <c r="AO286" s="175"/>
      <c r="AP286" s="175"/>
      <c r="AQ286" s="175"/>
      <c r="AR286" s="175"/>
      <c r="AS286" s="175"/>
      <c r="AT286" s="175"/>
      <c r="AU286" s="175"/>
      <c r="AV286" s="175"/>
      <c r="AW286" s="175"/>
      <c r="AX286" s="175"/>
      <c r="AY286" s="175"/>
      <c r="AZ286" s="175"/>
    </row>
    <row r="287" spans="10:52" ht="12.75" customHeight="1" x14ac:dyDescent="0.2">
      <c r="J287" s="175"/>
      <c r="K287" s="175"/>
      <c r="L287" s="175"/>
      <c r="M287" s="175"/>
      <c r="N287" s="175"/>
      <c r="O287" s="175"/>
      <c r="P287" s="175"/>
      <c r="Q287" s="175"/>
      <c r="R287" s="175"/>
      <c r="S287" s="175"/>
      <c r="T287" s="175"/>
      <c r="U287" s="175"/>
      <c r="V287" s="175"/>
      <c r="W287" s="175"/>
      <c r="X287" s="175"/>
      <c r="Y287" s="175"/>
      <c r="Z287" s="175"/>
      <c r="AA287" s="175"/>
      <c r="AB287" s="175"/>
      <c r="AC287" s="175"/>
      <c r="AD287" s="175"/>
      <c r="AE287" s="175"/>
      <c r="AF287" s="175"/>
      <c r="AG287" s="175"/>
      <c r="AH287" s="175"/>
      <c r="AI287" s="175"/>
      <c r="AJ287" s="175"/>
      <c r="AK287" s="175"/>
      <c r="AL287" s="175"/>
      <c r="AM287" s="175"/>
      <c r="AN287" s="175"/>
      <c r="AO287" s="175"/>
      <c r="AP287" s="175"/>
      <c r="AQ287" s="175"/>
      <c r="AR287" s="175"/>
      <c r="AS287" s="175"/>
      <c r="AT287" s="175"/>
      <c r="AU287" s="175"/>
      <c r="AV287" s="175"/>
      <c r="AW287" s="175"/>
      <c r="AX287" s="175"/>
      <c r="AY287" s="175"/>
      <c r="AZ287" s="175"/>
    </row>
    <row r="288" spans="10:52" ht="12.75" customHeight="1" x14ac:dyDescent="0.2">
      <c r="J288" s="175"/>
      <c r="K288" s="175"/>
      <c r="L288" s="175"/>
      <c r="M288" s="175"/>
      <c r="N288" s="175"/>
      <c r="O288" s="175"/>
      <c r="P288" s="175"/>
      <c r="Q288" s="175"/>
      <c r="R288" s="175"/>
      <c r="S288" s="175"/>
      <c r="T288" s="175"/>
      <c r="U288" s="175"/>
      <c r="V288" s="175"/>
      <c r="W288" s="175"/>
      <c r="X288" s="175"/>
      <c r="Y288" s="175"/>
      <c r="Z288" s="175"/>
      <c r="AA288" s="175"/>
      <c r="AB288" s="175"/>
      <c r="AC288" s="175"/>
      <c r="AD288" s="175"/>
      <c r="AE288" s="175"/>
      <c r="AF288" s="175"/>
      <c r="AG288" s="175"/>
      <c r="AH288" s="175"/>
      <c r="AI288" s="175"/>
      <c r="AJ288" s="175"/>
      <c r="AK288" s="175"/>
      <c r="AL288" s="175"/>
      <c r="AM288" s="175"/>
      <c r="AN288" s="175"/>
      <c r="AO288" s="175"/>
      <c r="AP288" s="175"/>
      <c r="AQ288" s="175"/>
      <c r="AR288" s="175"/>
      <c r="AS288" s="175"/>
      <c r="AT288" s="175"/>
      <c r="AU288" s="175"/>
      <c r="AV288" s="175"/>
      <c r="AW288" s="175"/>
      <c r="AX288" s="175"/>
      <c r="AY288" s="175"/>
      <c r="AZ288" s="175"/>
    </row>
    <row r="289" spans="10:52" ht="12.75" customHeight="1" x14ac:dyDescent="0.2">
      <c r="J289" s="175"/>
      <c r="K289" s="175"/>
      <c r="L289" s="175"/>
      <c r="M289" s="175"/>
      <c r="N289" s="175"/>
      <c r="O289" s="175"/>
      <c r="P289" s="175"/>
      <c r="Q289" s="175"/>
      <c r="R289" s="175"/>
      <c r="S289" s="175"/>
      <c r="T289" s="175"/>
      <c r="U289" s="175"/>
      <c r="V289" s="175"/>
      <c r="W289" s="175"/>
      <c r="X289" s="175"/>
      <c r="Y289" s="175"/>
      <c r="Z289" s="175"/>
      <c r="AA289" s="175"/>
      <c r="AB289" s="175"/>
      <c r="AC289" s="175"/>
      <c r="AD289" s="175"/>
      <c r="AE289" s="175"/>
      <c r="AF289" s="175"/>
      <c r="AG289" s="175"/>
      <c r="AH289" s="175"/>
      <c r="AI289" s="175"/>
      <c r="AJ289" s="175"/>
      <c r="AK289" s="175"/>
      <c r="AL289" s="175"/>
      <c r="AM289" s="175"/>
      <c r="AN289" s="175"/>
      <c r="AO289" s="175"/>
      <c r="AP289" s="175"/>
      <c r="AQ289" s="175"/>
      <c r="AR289" s="175"/>
      <c r="AS289" s="175"/>
      <c r="AT289" s="175"/>
      <c r="AU289" s="175"/>
      <c r="AV289" s="175"/>
      <c r="AW289" s="175"/>
      <c r="AX289" s="175"/>
      <c r="AY289" s="175"/>
      <c r="AZ289" s="175"/>
    </row>
    <row r="290" spans="10:52" ht="12.75" customHeight="1" x14ac:dyDescent="0.2">
      <c r="J290" s="175"/>
      <c r="K290" s="175"/>
      <c r="L290" s="175"/>
      <c r="M290" s="175"/>
      <c r="N290" s="175"/>
      <c r="O290" s="175"/>
      <c r="P290" s="175"/>
      <c r="Q290" s="175"/>
      <c r="R290" s="175"/>
      <c r="S290" s="175"/>
      <c r="T290" s="175"/>
      <c r="U290" s="175"/>
      <c r="V290" s="175"/>
      <c r="W290" s="175"/>
      <c r="X290" s="175"/>
      <c r="Y290" s="175"/>
      <c r="Z290" s="175"/>
      <c r="AA290" s="175"/>
      <c r="AB290" s="175"/>
      <c r="AC290" s="175"/>
      <c r="AD290" s="175"/>
      <c r="AE290" s="175"/>
      <c r="AF290" s="175"/>
      <c r="AG290" s="175"/>
      <c r="AH290" s="175"/>
      <c r="AI290" s="175"/>
      <c r="AJ290" s="175"/>
      <c r="AK290" s="175"/>
      <c r="AL290" s="175"/>
      <c r="AM290" s="175"/>
      <c r="AN290" s="175"/>
      <c r="AO290" s="175"/>
      <c r="AP290" s="175"/>
      <c r="AQ290" s="175"/>
      <c r="AR290" s="175"/>
      <c r="AS290" s="175"/>
      <c r="AT290" s="175"/>
      <c r="AU290" s="175"/>
      <c r="AV290" s="175"/>
      <c r="AW290" s="175"/>
      <c r="AX290" s="175"/>
      <c r="AY290" s="175"/>
      <c r="AZ290" s="175"/>
    </row>
    <row r="291" spans="10:52" ht="12.75" customHeight="1" x14ac:dyDescent="0.2">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5"/>
      <c r="AY291" s="175"/>
      <c r="AZ291" s="175"/>
    </row>
    <row r="292" spans="10:52" ht="12.75" customHeight="1" x14ac:dyDescent="0.2">
      <c r="J292" s="175"/>
      <c r="K292" s="175"/>
      <c r="L292" s="175"/>
      <c r="M292" s="175"/>
      <c r="N292" s="175"/>
      <c r="O292" s="175"/>
      <c r="P292" s="175"/>
      <c r="Q292" s="175"/>
      <c r="R292" s="175"/>
      <c r="S292" s="175"/>
      <c r="T292" s="175"/>
      <c r="U292" s="175"/>
      <c r="V292" s="175"/>
      <c r="W292" s="175"/>
      <c r="X292" s="175"/>
      <c r="Y292" s="175"/>
      <c r="Z292" s="175"/>
      <c r="AA292" s="175"/>
      <c r="AB292" s="175"/>
      <c r="AC292" s="175"/>
      <c r="AD292" s="175"/>
      <c r="AE292" s="175"/>
      <c r="AF292" s="175"/>
      <c r="AG292" s="175"/>
      <c r="AH292" s="175"/>
      <c r="AI292" s="175"/>
      <c r="AJ292" s="175"/>
      <c r="AK292" s="175"/>
      <c r="AL292" s="175"/>
      <c r="AM292" s="175"/>
      <c r="AN292" s="175"/>
      <c r="AO292" s="175"/>
      <c r="AP292" s="175"/>
      <c r="AQ292" s="175"/>
      <c r="AR292" s="175"/>
      <c r="AS292" s="175"/>
      <c r="AT292" s="175"/>
      <c r="AU292" s="175"/>
      <c r="AV292" s="175"/>
      <c r="AW292" s="175"/>
      <c r="AX292" s="175"/>
      <c r="AY292" s="175"/>
      <c r="AZ292" s="175"/>
    </row>
    <row r="293" spans="10:52" ht="12.75" customHeight="1" x14ac:dyDescent="0.2">
      <c r="J293" s="175"/>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c r="AG293" s="175"/>
      <c r="AH293" s="175"/>
      <c r="AI293" s="175"/>
      <c r="AJ293" s="175"/>
      <c r="AK293" s="175"/>
      <c r="AL293" s="175"/>
      <c r="AM293" s="175"/>
      <c r="AN293" s="175"/>
      <c r="AO293" s="175"/>
      <c r="AP293" s="175"/>
      <c r="AQ293" s="175"/>
      <c r="AR293" s="175"/>
      <c r="AS293" s="175"/>
      <c r="AT293" s="175"/>
      <c r="AU293" s="175"/>
      <c r="AV293" s="175"/>
      <c r="AW293" s="175"/>
      <c r="AX293" s="175"/>
      <c r="AY293" s="175"/>
      <c r="AZ293" s="175"/>
    </row>
    <row r="294" spans="10:52" ht="12.75" customHeight="1" x14ac:dyDescent="0.2">
      <c r="J294" s="175"/>
      <c r="K294" s="175"/>
      <c r="L294" s="175"/>
      <c r="M294" s="175"/>
      <c r="N294" s="175"/>
      <c r="O294" s="175"/>
      <c r="P294" s="175"/>
      <c r="Q294" s="175"/>
      <c r="R294" s="175"/>
      <c r="S294" s="175"/>
      <c r="T294" s="175"/>
      <c r="U294" s="175"/>
      <c r="V294" s="175"/>
      <c r="W294" s="175"/>
      <c r="X294" s="175"/>
      <c r="Y294" s="175"/>
      <c r="Z294" s="175"/>
      <c r="AA294" s="175"/>
      <c r="AB294" s="175"/>
      <c r="AC294" s="175"/>
      <c r="AD294" s="175"/>
      <c r="AE294" s="175"/>
      <c r="AF294" s="175"/>
      <c r="AG294" s="175"/>
      <c r="AH294" s="175"/>
      <c r="AI294" s="175"/>
      <c r="AJ294" s="175"/>
      <c r="AK294" s="175"/>
      <c r="AL294" s="175"/>
      <c r="AM294" s="175"/>
      <c r="AN294" s="175"/>
      <c r="AO294" s="175"/>
      <c r="AP294" s="175"/>
      <c r="AQ294" s="175"/>
      <c r="AR294" s="175"/>
      <c r="AS294" s="175"/>
      <c r="AT294" s="175"/>
      <c r="AU294" s="175"/>
      <c r="AV294" s="175"/>
      <c r="AW294" s="175"/>
      <c r="AX294" s="175"/>
      <c r="AY294" s="175"/>
      <c r="AZ294" s="175"/>
    </row>
    <row r="295" spans="10:52" ht="12.75" customHeight="1" x14ac:dyDescent="0.2">
      <c r="J295" s="175"/>
      <c r="K295" s="175"/>
      <c r="L295" s="175"/>
      <c r="M295" s="175"/>
      <c r="N295" s="175"/>
      <c r="O295" s="175"/>
      <c r="P295" s="175"/>
      <c r="Q295" s="175"/>
      <c r="R295" s="175"/>
      <c r="S295" s="175"/>
      <c r="T295" s="175"/>
      <c r="U295" s="175"/>
      <c r="V295" s="175"/>
      <c r="W295" s="175"/>
      <c r="X295" s="175"/>
      <c r="Y295" s="175"/>
      <c r="Z295" s="175"/>
      <c r="AA295" s="175"/>
      <c r="AB295" s="175"/>
      <c r="AC295" s="175"/>
      <c r="AD295" s="175"/>
      <c r="AE295" s="175"/>
      <c r="AF295" s="175"/>
      <c r="AG295" s="175"/>
      <c r="AH295" s="175"/>
      <c r="AI295" s="175"/>
      <c r="AJ295" s="175"/>
      <c r="AK295" s="175"/>
      <c r="AL295" s="175"/>
      <c r="AM295" s="175"/>
      <c r="AN295" s="175"/>
      <c r="AO295" s="175"/>
      <c r="AP295" s="175"/>
      <c r="AQ295" s="175"/>
      <c r="AR295" s="175"/>
      <c r="AS295" s="175"/>
      <c r="AT295" s="175"/>
      <c r="AU295" s="175"/>
      <c r="AV295" s="175"/>
      <c r="AW295" s="175"/>
      <c r="AX295" s="175"/>
      <c r="AY295" s="175"/>
      <c r="AZ295" s="175"/>
    </row>
    <row r="296" spans="10:52" ht="12.75" customHeight="1" x14ac:dyDescent="0.2">
      <c r="J296" s="175"/>
      <c r="K296" s="175"/>
      <c r="L296" s="175"/>
      <c r="M296" s="175"/>
      <c r="N296" s="175"/>
      <c r="O296" s="175"/>
      <c r="P296" s="175"/>
      <c r="Q296" s="175"/>
      <c r="R296" s="175"/>
      <c r="S296" s="175"/>
      <c r="T296" s="175"/>
      <c r="U296" s="175"/>
      <c r="V296" s="175"/>
      <c r="W296" s="175"/>
      <c r="X296" s="175"/>
      <c r="Y296" s="175"/>
      <c r="Z296" s="175"/>
      <c r="AA296" s="175"/>
      <c r="AB296" s="175"/>
      <c r="AC296" s="175"/>
      <c r="AD296" s="175"/>
      <c r="AE296" s="175"/>
      <c r="AF296" s="175"/>
      <c r="AG296" s="175"/>
      <c r="AH296" s="175"/>
      <c r="AI296" s="175"/>
      <c r="AJ296" s="175"/>
      <c r="AK296" s="175"/>
      <c r="AL296" s="175"/>
      <c r="AM296" s="175"/>
      <c r="AN296" s="175"/>
      <c r="AO296" s="175"/>
      <c r="AP296" s="175"/>
      <c r="AQ296" s="175"/>
      <c r="AR296" s="175"/>
      <c r="AS296" s="175"/>
      <c r="AT296" s="175"/>
      <c r="AU296" s="175"/>
      <c r="AV296" s="175"/>
      <c r="AW296" s="175"/>
      <c r="AX296" s="175"/>
      <c r="AY296" s="175"/>
      <c r="AZ296" s="175"/>
    </row>
    <row r="297" spans="10:52" ht="12.75" customHeight="1" x14ac:dyDescent="0.2">
      <c r="J297" s="175"/>
      <c r="K297" s="175"/>
      <c r="L297" s="175"/>
      <c r="M297" s="175"/>
      <c r="N297" s="175"/>
      <c r="O297" s="175"/>
      <c r="P297" s="175"/>
      <c r="Q297" s="175"/>
      <c r="R297" s="175"/>
      <c r="S297" s="175"/>
      <c r="T297" s="175"/>
      <c r="U297" s="175"/>
      <c r="V297" s="175"/>
      <c r="W297" s="175"/>
      <c r="X297" s="175"/>
      <c r="Y297" s="175"/>
      <c r="Z297" s="175"/>
      <c r="AA297" s="175"/>
      <c r="AB297" s="175"/>
      <c r="AC297" s="175"/>
      <c r="AD297" s="175"/>
      <c r="AE297" s="175"/>
      <c r="AF297" s="175"/>
      <c r="AG297" s="175"/>
      <c r="AH297" s="175"/>
      <c r="AI297" s="175"/>
      <c r="AJ297" s="175"/>
      <c r="AK297" s="175"/>
      <c r="AL297" s="175"/>
      <c r="AM297" s="175"/>
      <c r="AN297" s="175"/>
      <c r="AO297" s="175"/>
      <c r="AP297" s="175"/>
      <c r="AQ297" s="175"/>
      <c r="AR297" s="175"/>
      <c r="AS297" s="175"/>
      <c r="AT297" s="175"/>
      <c r="AU297" s="175"/>
      <c r="AV297" s="175"/>
      <c r="AW297" s="175"/>
      <c r="AX297" s="175"/>
      <c r="AY297" s="175"/>
      <c r="AZ297" s="175"/>
    </row>
    <row r="298" spans="10:52" ht="12.75" customHeight="1" x14ac:dyDescent="0.2">
      <c r="J298" s="175"/>
      <c r="K298" s="175"/>
      <c r="L298" s="175"/>
      <c r="M298" s="175"/>
      <c r="N298" s="175"/>
      <c r="O298" s="175"/>
      <c r="P298" s="175"/>
      <c r="Q298" s="175"/>
      <c r="R298" s="175"/>
      <c r="S298" s="175"/>
      <c r="T298" s="175"/>
      <c r="U298" s="175"/>
      <c r="V298" s="175"/>
      <c r="W298" s="175"/>
      <c r="X298" s="175"/>
      <c r="Y298" s="175"/>
      <c r="Z298" s="175"/>
      <c r="AA298" s="175"/>
      <c r="AB298" s="175"/>
      <c r="AC298" s="175"/>
      <c r="AD298" s="175"/>
      <c r="AE298" s="175"/>
      <c r="AF298" s="175"/>
      <c r="AG298" s="175"/>
      <c r="AH298" s="175"/>
      <c r="AI298" s="175"/>
      <c r="AJ298" s="175"/>
      <c r="AK298" s="175"/>
      <c r="AL298" s="175"/>
      <c r="AM298" s="175"/>
      <c r="AN298" s="175"/>
      <c r="AO298" s="175"/>
      <c r="AP298" s="175"/>
      <c r="AQ298" s="175"/>
      <c r="AR298" s="175"/>
      <c r="AS298" s="175"/>
      <c r="AT298" s="175"/>
      <c r="AU298" s="175"/>
      <c r="AV298" s="175"/>
      <c r="AW298" s="175"/>
      <c r="AX298" s="175"/>
      <c r="AY298" s="175"/>
      <c r="AZ298" s="175"/>
    </row>
    <row r="299" spans="10:52" ht="12.75" customHeight="1" x14ac:dyDescent="0.2">
      <c r="J299" s="175"/>
      <c r="K299" s="175"/>
      <c r="L299" s="175"/>
      <c r="M299" s="175"/>
      <c r="N299" s="175"/>
      <c r="O299" s="175"/>
      <c r="P299" s="175"/>
      <c r="Q299" s="175"/>
      <c r="R299" s="175"/>
      <c r="S299" s="175"/>
      <c r="T299" s="175"/>
      <c r="U299" s="175"/>
      <c r="V299" s="175"/>
      <c r="W299" s="175"/>
      <c r="X299" s="175"/>
      <c r="Y299" s="175"/>
      <c r="Z299" s="175"/>
      <c r="AA299" s="175"/>
      <c r="AB299" s="175"/>
      <c r="AC299" s="175"/>
      <c r="AD299" s="175"/>
      <c r="AE299" s="175"/>
      <c r="AF299" s="175"/>
      <c r="AG299" s="175"/>
      <c r="AH299" s="175"/>
      <c r="AI299" s="175"/>
      <c r="AJ299" s="175"/>
      <c r="AK299" s="175"/>
      <c r="AL299" s="175"/>
      <c r="AM299" s="175"/>
      <c r="AN299" s="175"/>
      <c r="AO299" s="175"/>
      <c r="AP299" s="175"/>
      <c r="AQ299" s="175"/>
      <c r="AR299" s="175"/>
      <c r="AS299" s="175"/>
      <c r="AT299" s="175"/>
      <c r="AU299" s="175"/>
      <c r="AV299" s="175"/>
      <c r="AW299" s="175"/>
      <c r="AX299" s="175"/>
      <c r="AY299" s="175"/>
      <c r="AZ299" s="175"/>
    </row>
    <row r="300" spans="10:52" ht="12.75" customHeight="1" x14ac:dyDescent="0.2">
      <c r="J300" s="175"/>
      <c r="K300" s="175"/>
      <c r="L300" s="175"/>
      <c r="M300" s="175"/>
      <c r="N300" s="175"/>
      <c r="O300" s="175"/>
      <c r="P300" s="175"/>
      <c r="Q300" s="175"/>
      <c r="R300" s="175"/>
      <c r="S300" s="175"/>
      <c r="T300" s="175"/>
      <c r="U300" s="175"/>
      <c r="V300" s="175"/>
      <c r="W300" s="175"/>
      <c r="X300" s="175"/>
      <c r="Y300" s="175"/>
      <c r="Z300" s="175"/>
      <c r="AA300" s="175"/>
      <c r="AB300" s="175"/>
      <c r="AC300" s="175"/>
      <c r="AD300" s="175"/>
      <c r="AE300" s="175"/>
      <c r="AF300" s="175"/>
      <c r="AG300" s="175"/>
      <c r="AH300" s="175"/>
      <c r="AI300" s="175"/>
      <c r="AJ300" s="175"/>
      <c r="AK300" s="175"/>
      <c r="AL300" s="175"/>
      <c r="AM300" s="175"/>
      <c r="AN300" s="175"/>
      <c r="AO300" s="175"/>
      <c r="AP300" s="175"/>
      <c r="AQ300" s="175"/>
      <c r="AR300" s="175"/>
      <c r="AS300" s="175"/>
      <c r="AT300" s="175"/>
      <c r="AU300" s="175"/>
      <c r="AV300" s="175"/>
      <c r="AW300" s="175"/>
      <c r="AX300" s="175"/>
      <c r="AY300" s="175"/>
      <c r="AZ300" s="175"/>
    </row>
    <row r="301" spans="10:52" ht="12.75" customHeight="1" x14ac:dyDescent="0.2">
      <c r="J301" s="175"/>
      <c r="K301" s="175"/>
      <c r="L301" s="175"/>
      <c r="M301" s="175"/>
      <c r="N301" s="175"/>
      <c r="O301" s="175"/>
      <c r="P301" s="175"/>
      <c r="Q301" s="175"/>
      <c r="R301" s="175"/>
      <c r="S301" s="175"/>
      <c r="T301" s="175"/>
      <c r="U301" s="175"/>
      <c r="V301" s="175"/>
      <c r="W301" s="175"/>
      <c r="X301" s="175"/>
      <c r="Y301" s="175"/>
      <c r="Z301" s="175"/>
      <c r="AA301" s="175"/>
      <c r="AB301" s="175"/>
      <c r="AC301" s="175"/>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5"/>
      <c r="AY301" s="175"/>
      <c r="AZ301" s="175"/>
    </row>
    <row r="302" spans="10:52" ht="12.75" customHeight="1" x14ac:dyDescent="0.2">
      <c r="J302" s="175"/>
      <c r="K302" s="175"/>
      <c r="L302" s="175"/>
      <c r="M302" s="175"/>
      <c r="N302" s="175"/>
      <c r="O302" s="175"/>
      <c r="P302" s="175"/>
      <c r="Q302" s="175"/>
      <c r="R302" s="175"/>
      <c r="S302" s="175"/>
      <c r="T302" s="175"/>
      <c r="U302" s="175"/>
      <c r="V302" s="175"/>
      <c r="W302" s="175"/>
      <c r="X302" s="175"/>
      <c r="Y302" s="175"/>
      <c r="Z302" s="175"/>
      <c r="AA302" s="175"/>
      <c r="AB302" s="175"/>
      <c r="AC302" s="175"/>
      <c r="AD302" s="175"/>
      <c r="AE302" s="175"/>
      <c r="AF302" s="175"/>
      <c r="AG302" s="175"/>
      <c r="AH302" s="175"/>
      <c r="AI302" s="175"/>
      <c r="AJ302" s="175"/>
      <c r="AK302" s="175"/>
      <c r="AL302" s="175"/>
      <c r="AM302" s="175"/>
      <c r="AN302" s="175"/>
      <c r="AO302" s="175"/>
      <c r="AP302" s="175"/>
      <c r="AQ302" s="175"/>
      <c r="AR302" s="175"/>
      <c r="AS302" s="175"/>
      <c r="AT302" s="175"/>
      <c r="AU302" s="175"/>
      <c r="AV302" s="175"/>
      <c r="AW302" s="175"/>
      <c r="AX302" s="175"/>
      <c r="AY302" s="175"/>
      <c r="AZ302" s="175"/>
    </row>
    <row r="303" spans="10:52" ht="12.75" customHeight="1" x14ac:dyDescent="0.2">
      <c r="J303" s="175"/>
      <c r="K303" s="175"/>
      <c r="L303" s="175"/>
      <c r="M303" s="175"/>
      <c r="N303" s="175"/>
      <c r="O303" s="175"/>
      <c r="P303" s="175"/>
      <c r="Q303" s="175"/>
      <c r="R303" s="175"/>
      <c r="S303" s="175"/>
      <c r="T303" s="175"/>
      <c r="U303" s="175"/>
      <c r="V303" s="175"/>
      <c r="W303" s="175"/>
      <c r="X303" s="175"/>
      <c r="Y303" s="175"/>
      <c r="Z303" s="175"/>
      <c r="AA303" s="175"/>
      <c r="AB303" s="175"/>
      <c r="AC303" s="175"/>
      <c r="AD303" s="175"/>
      <c r="AE303" s="175"/>
      <c r="AF303" s="175"/>
      <c r="AG303" s="175"/>
      <c r="AH303" s="175"/>
      <c r="AI303" s="175"/>
      <c r="AJ303" s="175"/>
      <c r="AK303" s="175"/>
      <c r="AL303" s="175"/>
      <c r="AM303" s="175"/>
      <c r="AN303" s="175"/>
      <c r="AO303" s="175"/>
      <c r="AP303" s="175"/>
      <c r="AQ303" s="175"/>
      <c r="AR303" s="175"/>
      <c r="AS303" s="175"/>
      <c r="AT303" s="175"/>
      <c r="AU303" s="175"/>
      <c r="AV303" s="175"/>
      <c r="AW303" s="175"/>
      <c r="AX303" s="175"/>
      <c r="AY303" s="175"/>
      <c r="AZ303" s="175"/>
    </row>
    <row r="304" spans="10:52" ht="12.75" customHeight="1" x14ac:dyDescent="0.2">
      <c r="J304" s="175"/>
      <c r="K304" s="175"/>
      <c r="L304" s="175"/>
      <c r="M304" s="175"/>
      <c r="N304" s="175"/>
      <c r="O304" s="175"/>
      <c r="P304" s="175"/>
      <c r="Q304" s="175"/>
      <c r="R304" s="175"/>
      <c r="S304" s="175"/>
      <c r="T304" s="175"/>
      <c r="U304" s="175"/>
      <c r="V304" s="175"/>
      <c r="W304" s="175"/>
      <c r="X304" s="175"/>
      <c r="Y304" s="175"/>
      <c r="Z304" s="175"/>
      <c r="AA304" s="175"/>
      <c r="AB304" s="175"/>
      <c r="AC304" s="175"/>
      <c r="AD304" s="175"/>
      <c r="AE304" s="175"/>
      <c r="AF304" s="175"/>
      <c r="AG304" s="175"/>
      <c r="AH304" s="175"/>
      <c r="AI304" s="175"/>
      <c r="AJ304" s="175"/>
      <c r="AK304" s="175"/>
      <c r="AL304" s="175"/>
      <c r="AM304" s="175"/>
      <c r="AN304" s="175"/>
      <c r="AO304" s="175"/>
      <c r="AP304" s="175"/>
      <c r="AQ304" s="175"/>
      <c r="AR304" s="175"/>
      <c r="AS304" s="175"/>
      <c r="AT304" s="175"/>
      <c r="AU304" s="175"/>
      <c r="AV304" s="175"/>
      <c r="AW304" s="175"/>
      <c r="AX304" s="175"/>
      <c r="AY304" s="175"/>
      <c r="AZ304" s="175"/>
    </row>
    <row r="305" spans="10:52" ht="12.75" customHeight="1" x14ac:dyDescent="0.2">
      <c r="J305" s="175"/>
      <c r="K305" s="175"/>
      <c r="L305" s="175"/>
      <c r="M305" s="175"/>
      <c r="N305" s="175"/>
      <c r="O305" s="175"/>
      <c r="P305" s="175"/>
      <c r="Q305" s="175"/>
      <c r="R305" s="175"/>
      <c r="S305" s="175"/>
      <c r="T305" s="175"/>
      <c r="U305" s="175"/>
      <c r="V305" s="175"/>
      <c r="W305" s="175"/>
      <c r="X305" s="175"/>
      <c r="Y305" s="175"/>
      <c r="Z305" s="175"/>
      <c r="AA305" s="175"/>
      <c r="AB305" s="175"/>
      <c r="AC305" s="175"/>
      <c r="AD305" s="175"/>
      <c r="AE305" s="175"/>
      <c r="AF305" s="175"/>
      <c r="AG305" s="175"/>
      <c r="AH305" s="175"/>
      <c r="AI305" s="175"/>
      <c r="AJ305" s="175"/>
      <c r="AK305" s="175"/>
      <c r="AL305" s="175"/>
      <c r="AM305" s="175"/>
      <c r="AN305" s="175"/>
      <c r="AO305" s="175"/>
      <c r="AP305" s="175"/>
      <c r="AQ305" s="175"/>
      <c r="AR305" s="175"/>
      <c r="AS305" s="175"/>
      <c r="AT305" s="175"/>
      <c r="AU305" s="175"/>
      <c r="AV305" s="175"/>
      <c r="AW305" s="175"/>
      <c r="AX305" s="175"/>
      <c r="AY305" s="175"/>
      <c r="AZ305" s="175"/>
    </row>
    <row r="306" spans="10:52" ht="12.75" customHeight="1" x14ac:dyDescent="0.2">
      <c r="J306" s="175"/>
      <c r="K306" s="175"/>
      <c r="L306" s="175"/>
      <c r="M306" s="175"/>
      <c r="N306" s="175"/>
      <c r="O306" s="175"/>
      <c r="P306" s="175"/>
      <c r="Q306" s="175"/>
      <c r="R306" s="175"/>
      <c r="S306" s="175"/>
      <c r="T306" s="175"/>
      <c r="U306" s="175"/>
      <c r="V306" s="175"/>
      <c r="W306" s="175"/>
      <c r="X306" s="175"/>
      <c r="Y306" s="175"/>
      <c r="Z306" s="175"/>
      <c r="AA306" s="175"/>
      <c r="AB306" s="175"/>
      <c r="AC306" s="175"/>
      <c r="AD306" s="175"/>
      <c r="AE306" s="175"/>
      <c r="AF306" s="175"/>
      <c r="AG306" s="175"/>
      <c r="AH306" s="175"/>
      <c r="AI306" s="175"/>
      <c r="AJ306" s="175"/>
      <c r="AK306" s="175"/>
      <c r="AL306" s="175"/>
      <c r="AM306" s="175"/>
      <c r="AN306" s="175"/>
      <c r="AO306" s="175"/>
      <c r="AP306" s="175"/>
      <c r="AQ306" s="175"/>
      <c r="AR306" s="175"/>
      <c r="AS306" s="175"/>
      <c r="AT306" s="175"/>
      <c r="AU306" s="175"/>
      <c r="AV306" s="175"/>
      <c r="AW306" s="175"/>
      <c r="AX306" s="175"/>
      <c r="AY306" s="175"/>
      <c r="AZ306" s="175"/>
    </row>
    <row r="307" spans="10:52" ht="12.75" customHeight="1" x14ac:dyDescent="0.2">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5"/>
      <c r="AY307" s="175"/>
      <c r="AZ307" s="175"/>
    </row>
    <row r="308" spans="10:52" ht="12.75" customHeight="1" x14ac:dyDescent="0.2">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5"/>
      <c r="AY308" s="175"/>
      <c r="AZ308" s="175"/>
    </row>
    <row r="309" spans="10:52" ht="12.75" customHeight="1" x14ac:dyDescent="0.2">
      <c r="J309" s="175"/>
      <c r="K309" s="175"/>
      <c r="L309" s="175"/>
      <c r="M309" s="175"/>
      <c r="N309" s="175"/>
      <c r="O309" s="175"/>
      <c r="P309" s="175"/>
      <c r="Q309" s="175"/>
      <c r="R309" s="175"/>
      <c r="S309" s="175"/>
      <c r="T309" s="175"/>
      <c r="U309" s="175"/>
      <c r="V309" s="175"/>
      <c r="W309" s="175"/>
      <c r="X309" s="175"/>
      <c r="Y309" s="175"/>
      <c r="Z309" s="175"/>
      <c r="AA309" s="175"/>
      <c r="AB309" s="175"/>
      <c r="AC309" s="175"/>
      <c r="AD309" s="175"/>
      <c r="AE309" s="175"/>
      <c r="AF309" s="175"/>
      <c r="AG309" s="175"/>
      <c r="AH309" s="175"/>
      <c r="AI309" s="175"/>
      <c r="AJ309" s="175"/>
      <c r="AK309" s="175"/>
      <c r="AL309" s="175"/>
      <c r="AM309" s="175"/>
      <c r="AN309" s="175"/>
      <c r="AO309" s="175"/>
      <c r="AP309" s="175"/>
      <c r="AQ309" s="175"/>
      <c r="AR309" s="175"/>
      <c r="AS309" s="175"/>
      <c r="AT309" s="175"/>
      <c r="AU309" s="175"/>
      <c r="AV309" s="175"/>
      <c r="AW309" s="175"/>
      <c r="AX309" s="175"/>
      <c r="AY309" s="175"/>
      <c r="AZ309" s="175"/>
    </row>
    <row r="310" spans="10:52" ht="12.75" customHeight="1" x14ac:dyDescent="0.2">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5"/>
      <c r="AY310" s="175"/>
      <c r="AZ310" s="175"/>
    </row>
    <row r="311" spans="10:52" ht="12.75" customHeight="1" x14ac:dyDescent="0.2">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5"/>
      <c r="AY311" s="175"/>
      <c r="AZ311" s="175"/>
    </row>
    <row r="312" spans="10:52" ht="12.75" customHeight="1" x14ac:dyDescent="0.2">
      <c r="J312" s="175"/>
      <c r="K312" s="175"/>
      <c r="L312" s="175"/>
      <c r="M312" s="175"/>
      <c r="N312" s="175"/>
      <c r="O312" s="175"/>
      <c r="P312" s="175"/>
      <c r="Q312" s="175"/>
      <c r="R312" s="175"/>
      <c r="S312" s="175"/>
      <c r="T312" s="175"/>
      <c r="U312" s="175"/>
      <c r="V312" s="175"/>
      <c r="W312" s="175"/>
      <c r="X312" s="175"/>
      <c r="Y312" s="175"/>
      <c r="Z312" s="175"/>
      <c r="AA312" s="175"/>
      <c r="AB312" s="175"/>
      <c r="AC312" s="175"/>
      <c r="AD312" s="175"/>
      <c r="AE312" s="175"/>
      <c r="AF312" s="175"/>
      <c r="AG312" s="175"/>
      <c r="AH312" s="175"/>
      <c r="AI312" s="175"/>
      <c r="AJ312" s="175"/>
      <c r="AK312" s="175"/>
      <c r="AL312" s="175"/>
      <c r="AM312" s="175"/>
      <c r="AN312" s="175"/>
      <c r="AO312" s="175"/>
      <c r="AP312" s="175"/>
      <c r="AQ312" s="175"/>
      <c r="AR312" s="175"/>
      <c r="AS312" s="175"/>
      <c r="AT312" s="175"/>
      <c r="AU312" s="175"/>
      <c r="AV312" s="175"/>
      <c r="AW312" s="175"/>
      <c r="AX312" s="175"/>
      <c r="AY312" s="175"/>
      <c r="AZ312" s="175"/>
    </row>
    <row r="313" spans="10:52" ht="12.75" customHeight="1" x14ac:dyDescent="0.2">
      <c r="J313" s="175"/>
      <c r="K313" s="175"/>
      <c r="L313" s="175"/>
      <c r="M313" s="175"/>
      <c r="N313" s="175"/>
      <c r="O313" s="175"/>
      <c r="P313" s="175"/>
      <c r="Q313" s="175"/>
      <c r="R313" s="175"/>
      <c r="S313" s="175"/>
      <c r="T313" s="175"/>
      <c r="U313" s="175"/>
      <c r="V313" s="175"/>
      <c r="W313" s="175"/>
      <c r="X313" s="175"/>
      <c r="Y313" s="175"/>
      <c r="Z313" s="175"/>
      <c r="AA313" s="175"/>
      <c r="AB313" s="175"/>
      <c r="AC313" s="175"/>
      <c r="AD313" s="175"/>
      <c r="AE313" s="175"/>
      <c r="AF313" s="175"/>
      <c r="AG313" s="175"/>
      <c r="AH313" s="175"/>
      <c r="AI313" s="175"/>
      <c r="AJ313" s="175"/>
      <c r="AK313" s="175"/>
      <c r="AL313" s="175"/>
      <c r="AM313" s="175"/>
      <c r="AN313" s="175"/>
      <c r="AO313" s="175"/>
      <c r="AP313" s="175"/>
      <c r="AQ313" s="175"/>
      <c r="AR313" s="175"/>
      <c r="AS313" s="175"/>
      <c r="AT313" s="175"/>
      <c r="AU313" s="175"/>
      <c r="AV313" s="175"/>
      <c r="AW313" s="175"/>
      <c r="AX313" s="175"/>
      <c r="AY313" s="175"/>
      <c r="AZ313" s="175"/>
    </row>
    <row r="314" spans="10:52" ht="12.75" customHeight="1" x14ac:dyDescent="0.2">
      <c r="J314" s="175"/>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5"/>
      <c r="AY314" s="175"/>
      <c r="AZ314" s="175"/>
    </row>
    <row r="315" spans="10:52" ht="12.75" customHeight="1" x14ac:dyDescent="0.2">
      <c r="J315" s="175"/>
      <c r="K315" s="175"/>
      <c r="L315" s="175"/>
      <c r="M315" s="175"/>
      <c r="N315" s="175"/>
      <c r="O315" s="175"/>
      <c r="P315" s="175"/>
      <c r="Q315" s="175"/>
      <c r="R315" s="175"/>
      <c r="S315" s="175"/>
      <c r="T315" s="175"/>
      <c r="U315" s="175"/>
      <c r="V315" s="175"/>
      <c r="W315" s="175"/>
      <c r="X315" s="175"/>
      <c r="Y315" s="175"/>
      <c r="Z315" s="175"/>
      <c r="AA315" s="175"/>
      <c r="AB315" s="175"/>
      <c r="AC315" s="175"/>
      <c r="AD315" s="175"/>
      <c r="AE315" s="175"/>
      <c r="AF315" s="175"/>
      <c r="AG315" s="175"/>
      <c r="AH315" s="175"/>
      <c r="AI315" s="175"/>
      <c r="AJ315" s="175"/>
      <c r="AK315" s="175"/>
      <c r="AL315" s="175"/>
      <c r="AM315" s="175"/>
      <c r="AN315" s="175"/>
      <c r="AO315" s="175"/>
      <c r="AP315" s="175"/>
      <c r="AQ315" s="175"/>
      <c r="AR315" s="175"/>
      <c r="AS315" s="175"/>
      <c r="AT315" s="175"/>
      <c r="AU315" s="175"/>
      <c r="AV315" s="175"/>
      <c r="AW315" s="175"/>
      <c r="AX315" s="175"/>
      <c r="AY315" s="175"/>
      <c r="AZ315" s="175"/>
    </row>
    <row r="316" spans="10:52" ht="12.75" customHeight="1" x14ac:dyDescent="0.2">
      <c r="J316" s="175"/>
      <c r="K316" s="175"/>
      <c r="L316" s="175"/>
      <c r="M316" s="175"/>
      <c r="N316" s="175"/>
      <c r="O316" s="175"/>
      <c r="P316" s="175"/>
      <c r="Q316" s="175"/>
      <c r="R316" s="175"/>
      <c r="S316" s="175"/>
      <c r="T316" s="175"/>
      <c r="U316" s="175"/>
      <c r="V316" s="175"/>
      <c r="W316" s="175"/>
      <c r="X316" s="175"/>
      <c r="Y316" s="175"/>
      <c r="Z316" s="175"/>
      <c r="AA316" s="175"/>
      <c r="AB316" s="175"/>
      <c r="AC316" s="175"/>
      <c r="AD316" s="175"/>
      <c r="AE316" s="175"/>
      <c r="AF316" s="175"/>
      <c r="AG316" s="175"/>
      <c r="AH316" s="175"/>
      <c r="AI316" s="175"/>
      <c r="AJ316" s="175"/>
      <c r="AK316" s="175"/>
      <c r="AL316" s="175"/>
      <c r="AM316" s="175"/>
      <c r="AN316" s="175"/>
      <c r="AO316" s="175"/>
      <c r="AP316" s="175"/>
      <c r="AQ316" s="175"/>
      <c r="AR316" s="175"/>
      <c r="AS316" s="175"/>
      <c r="AT316" s="175"/>
      <c r="AU316" s="175"/>
      <c r="AV316" s="175"/>
      <c r="AW316" s="175"/>
      <c r="AX316" s="175"/>
      <c r="AY316" s="175"/>
      <c r="AZ316" s="175"/>
    </row>
    <row r="317" spans="10:52" ht="12.75" customHeight="1" x14ac:dyDescent="0.2">
      <c r="J317" s="175"/>
      <c r="K317" s="175"/>
      <c r="L317" s="175"/>
      <c r="M317" s="175"/>
      <c r="N317" s="175"/>
      <c r="O317" s="175"/>
      <c r="P317" s="175"/>
      <c r="Q317" s="175"/>
      <c r="R317" s="175"/>
      <c r="S317" s="175"/>
      <c r="T317" s="175"/>
      <c r="U317" s="175"/>
      <c r="V317" s="175"/>
      <c r="W317" s="175"/>
      <c r="X317" s="175"/>
      <c r="Y317" s="175"/>
      <c r="Z317" s="175"/>
      <c r="AA317" s="175"/>
      <c r="AB317" s="175"/>
      <c r="AC317" s="175"/>
      <c r="AD317" s="175"/>
      <c r="AE317" s="175"/>
      <c r="AF317" s="175"/>
      <c r="AG317" s="175"/>
      <c r="AH317" s="175"/>
      <c r="AI317" s="175"/>
      <c r="AJ317" s="175"/>
      <c r="AK317" s="175"/>
      <c r="AL317" s="175"/>
      <c r="AM317" s="175"/>
      <c r="AN317" s="175"/>
      <c r="AO317" s="175"/>
      <c r="AP317" s="175"/>
      <c r="AQ317" s="175"/>
      <c r="AR317" s="175"/>
      <c r="AS317" s="175"/>
      <c r="AT317" s="175"/>
      <c r="AU317" s="175"/>
      <c r="AV317" s="175"/>
      <c r="AW317" s="175"/>
      <c r="AX317" s="175"/>
      <c r="AY317" s="175"/>
      <c r="AZ317" s="175"/>
    </row>
    <row r="318" spans="10:52" ht="12.75" customHeight="1" x14ac:dyDescent="0.2">
      <c r="J318" s="175"/>
      <c r="K318" s="175"/>
      <c r="L318" s="175"/>
      <c r="M318" s="175"/>
      <c r="N318" s="175"/>
      <c r="O318" s="175"/>
      <c r="P318" s="175"/>
      <c r="Q318" s="175"/>
      <c r="R318" s="175"/>
      <c r="S318" s="175"/>
      <c r="T318" s="175"/>
      <c r="U318" s="175"/>
      <c r="V318" s="175"/>
      <c r="W318" s="175"/>
      <c r="X318" s="175"/>
      <c r="Y318" s="175"/>
      <c r="Z318" s="175"/>
      <c r="AA318" s="175"/>
      <c r="AB318" s="175"/>
      <c r="AC318" s="175"/>
      <c r="AD318" s="175"/>
      <c r="AE318" s="175"/>
      <c r="AF318" s="175"/>
      <c r="AG318" s="175"/>
      <c r="AH318" s="175"/>
      <c r="AI318" s="175"/>
      <c r="AJ318" s="175"/>
      <c r="AK318" s="175"/>
      <c r="AL318" s="175"/>
      <c r="AM318" s="175"/>
      <c r="AN318" s="175"/>
      <c r="AO318" s="175"/>
      <c r="AP318" s="175"/>
      <c r="AQ318" s="175"/>
      <c r="AR318" s="175"/>
      <c r="AS318" s="175"/>
      <c r="AT318" s="175"/>
      <c r="AU318" s="175"/>
      <c r="AV318" s="175"/>
      <c r="AW318" s="175"/>
      <c r="AX318" s="175"/>
      <c r="AY318" s="175"/>
      <c r="AZ318" s="175"/>
    </row>
    <row r="319" spans="10:52" ht="12.75" customHeight="1" x14ac:dyDescent="0.2">
      <c r="J319" s="175"/>
      <c r="K319" s="175"/>
      <c r="L319" s="175"/>
      <c r="M319" s="175"/>
      <c r="N319" s="175"/>
      <c r="O319" s="175"/>
      <c r="P319" s="175"/>
      <c r="Q319" s="175"/>
      <c r="R319" s="175"/>
      <c r="S319" s="175"/>
      <c r="T319" s="175"/>
      <c r="U319" s="175"/>
      <c r="V319" s="175"/>
      <c r="W319" s="175"/>
      <c r="X319" s="175"/>
      <c r="Y319" s="175"/>
      <c r="Z319" s="175"/>
      <c r="AA319" s="175"/>
      <c r="AB319" s="175"/>
      <c r="AC319" s="175"/>
      <c r="AD319" s="175"/>
      <c r="AE319" s="175"/>
      <c r="AF319" s="175"/>
      <c r="AG319" s="175"/>
      <c r="AH319" s="175"/>
      <c r="AI319" s="175"/>
      <c r="AJ319" s="175"/>
      <c r="AK319" s="175"/>
      <c r="AL319" s="175"/>
      <c r="AM319" s="175"/>
      <c r="AN319" s="175"/>
      <c r="AO319" s="175"/>
      <c r="AP319" s="175"/>
      <c r="AQ319" s="175"/>
      <c r="AR319" s="175"/>
      <c r="AS319" s="175"/>
      <c r="AT319" s="175"/>
      <c r="AU319" s="175"/>
      <c r="AV319" s="175"/>
      <c r="AW319" s="175"/>
      <c r="AX319" s="175"/>
      <c r="AY319" s="175"/>
      <c r="AZ319" s="175"/>
    </row>
    <row r="320" spans="10:52" ht="12.75" customHeight="1" x14ac:dyDescent="0.2">
      <c r="J320" s="175"/>
      <c r="K320" s="175"/>
      <c r="L320" s="175"/>
      <c r="M320" s="175"/>
      <c r="N320" s="175"/>
      <c r="O320" s="175"/>
      <c r="P320" s="175"/>
      <c r="Q320" s="175"/>
      <c r="R320" s="175"/>
      <c r="S320" s="175"/>
      <c r="T320" s="175"/>
      <c r="U320" s="175"/>
      <c r="V320" s="175"/>
      <c r="W320" s="175"/>
      <c r="X320" s="175"/>
      <c r="Y320" s="175"/>
      <c r="Z320" s="175"/>
      <c r="AA320" s="175"/>
      <c r="AB320" s="175"/>
      <c r="AC320" s="175"/>
      <c r="AD320" s="175"/>
      <c r="AE320" s="175"/>
      <c r="AF320" s="175"/>
      <c r="AG320" s="175"/>
      <c r="AH320" s="175"/>
      <c r="AI320" s="175"/>
      <c r="AJ320" s="175"/>
      <c r="AK320" s="175"/>
      <c r="AL320" s="175"/>
      <c r="AM320" s="175"/>
      <c r="AN320" s="175"/>
      <c r="AO320" s="175"/>
      <c r="AP320" s="175"/>
      <c r="AQ320" s="175"/>
      <c r="AR320" s="175"/>
      <c r="AS320" s="175"/>
      <c r="AT320" s="175"/>
      <c r="AU320" s="175"/>
      <c r="AV320" s="175"/>
      <c r="AW320" s="175"/>
      <c r="AX320" s="175"/>
      <c r="AY320" s="175"/>
      <c r="AZ320" s="175"/>
    </row>
    <row r="321" spans="10:52" ht="12.75" customHeight="1" x14ac:dyDescent="0.2">
      <c r="J321" s="175"/>
      <c r="K321" s="175"/>
      <c r="L321" s="175"/>
      <c r="M321" s="175"/>
      <c r="N321" s="175"/>
      <c r="O321" s="175"/>
      <c r="P321" s="175"/>
      <c r="Q321" s="175"/>
      <c r="R321" s="175"/>
      <c r="S321" s="175"/>
      <c r="T321" s="175"/>
      <c r="U321" s="175"/>
      <c r="V321" s="175"/>
      <c r="W321" s="175"/>
      <c r="X321" s="175"/>
      <c r="Y321" s="175"/>
      <c r="Z321" s="175"/>
      <c r="AA321" s="175"/>
      <c r="AB321" s="175"/>
      <c r="AC321" s="175"/>
      <c r="AD321" s="175"/>
      <c r="AE321" s="175"/>
      <c r="AF321" s="175"/>
      <c r="AG321" s="175"/>
      <c r="AH321" s="175"/>
      <c r="AI321" s="175"/>
      <c r="AJ321" s="175"/>
      <c r="AK321" s="175"/>
      <c r="AL321" s="175"/>
      <c r="AM321" s="175"/>
      <c r="AN321" s="175"/>
      <c r="AO321" s="175"/>
      <c r="AP321" s="175"/>
      <c r="AQ321" s="175"/>
      <c r="AR321" s="175"/>
      <c r="AS321" s="175"/>
      <c r="AT321" s="175"/>
      <c r="AU321" s="175"/>
      <c r="AV321" s="175"/>
      <c r="AW321" s="175"/>
      <c r="AX321" s="175"/>
      <c r="AY321" s="175"/>
      <c r="AZ321" s="175"/>
    </row>
    <row r="322" spans="10:52" ht="12.75" customHeight="1" x14ac:dyDescent="0.2">
      <c r="J322" s="175"/>
      <c r="K322" s="175"/>
      <c r="L322" s="175"/>
      <c r="M322" s="175"/>
      <c r="N322" s="175"/>
      <c r="O322" s="175"/>
      <c r="P322" s="175"/>
      <c r="Q322" s="175"/>
      <c r="R322" s="175"/>
      <c r="S322" s="175"/>
      <c r="T322" s="175"/>
      <c r="U322" s="175"/>
      <c r="V322" s="175"/>
      <c r="W322" s="175"/>
      <c r="X322" s="175"/>
      <c r="Y322" s="175"/>
      <c r="Z322" s="175"/>
      <c r="AA322" s="175"/>
      <c r="AB322" s="175"/>
      <c r="AC322" s="175"/>
      <c r="AD322" s="175"/>
      <c r="AE322" s="175"/>
      <c r="AF322" s="175"/>
      <c r="AG322" s="175"/>
      <c r="AH322" s="175"/>
      <c r="AI322" s="175"/>
      <c r="AJ322" s="175"/>
      <c r="AK322" s="175"/>
      <c r="AL322" s="175"/>
      <c r="AM322" s="175"/>
      <c r="AN322" s="175"/>
      <c r="AO322" s="175"/>
      <c r="AP322" s="175"/>
      <c r="AQ322" s="175"/>
      <c r="AR322" s="175"/>
      <c r="AS322" s="175"/>
      <c r="AT322" s="175"/>
      <c r="AU322" s="175"/>
      <c r="AV322" s="175"/>
      <c r="AW322" s="175"/>
      <c r="AX322" s="175"/>
      <c r="AY322" s="175"/>
      <c r="AZ322" s="175"/>
    </row>
    <row r="323" spans="10:52" ht="12.75" customHeight="1" x14ac:dyDescent="0.2">
      <c r="J323" s="175"/>
      <c r="K323" s="175"/>
      <c r="L323" s="175"/>
      <c r="M323" s="175"/>
      <c r="N323" s="175"/>
      <c r="O323" s="175"/>
      <c r="P323" s="175"/>
      <c r="Q323" s="175"/>
      <c r="R323" s="175"/>
      <c r="S323" s="175"/>
      <c r="T323" s="175"/>
      <c r="U323" s="175"/>
      <c r="V323" s="175"/>
      <c r="W323" s="175"/>
      <c r="X323" s="175"/>
      <c r="Y323" s="175"/>
      <c r="Z323" s="175"/>
      <c r="AA323" s="175"/>
      <c r="AB323" s="175"/>
      <c r="AC323" s="175"/>
      <c r="AD323" s="175"/>
      <c r="AE323" s="175"/>
      <c r="AF323" s="175"/>
      <c r="AG323" s="175"/>
      <c r="AH323" s="175"/>
      <c r="AI323" s="175"/>
      <c r="AJ323" s="175"/>
      <c r="AK323" s="175"/>
      <c r="AL323" s="175"/>
      <c r="AM323" s="175"/>
      <c r="AN323" s="175"/>
      <c r="AO323" s="175"/>
      <c r="AP323" s="175"/>
      <c r="AQ323" s="175"/>
      <c r="AR323" s="175"/>
      <c r="AS323" s="175"/>
      <c r="AT323" s="175"/>
      <c r="AU323" s="175"/>
      <c r="AV323" s="175"/>
      <c r="AW323" s="175"/>
      <c r="AX323" s="175"/>
      <c r="AY323" s="175"/>
      <c r="AZ323" s="175"/>
    </row>
    <row r="324" spans="10:52" ht="12.75" customHeight="1" x14ac:dyDescent="0.2">
      <c r="J324" s="175"/>
      <c r="K324" s="175"/>
      <c r="L324" s="175"/>
      <c r="M324" s="175"/>
      <c r="N324" s="175"/>
      <c r="O324" s="175"/>
      <c r="P324" s="175"/>
      <c r="Q324" s="175"/>
      <c r="R324" s="175"/>
      <c r="S324" s="175"/>
      <c r="T324" s="175"/>
      <c r="U324" s="175"/>
      <c r="V324" s="175"/>
      <c r="W324" s="175"/>
      <c r="X324" s="175"/>
      <c r="Y324" s="175"/>
      <c r="Z324" s="175"/>
      <c r="AA324" s="175"/>
      <c r="AB324" s="175"/>
      <c r="AC324" s="175"/>
      <c r="AD324" s="175"/>
      <c r="AE324" s="175"/>
      <c r="AF324" s="175"/>
      <c r="AG324" s="175"/>
      <c r="AH324" s="175"/>
      <c r="AI324" s="175"/>
      <c r="AJ324" s="175"/>
      <c r="AK324" s="175"/>
      <c r="AL324" s="175"/>
      <c r="AM324" s="175"/>
      <c r="AN324" s="175"/>
      <c r="AO324" s="175"/>
      <c r="AP324" s="175"/>
      <c r="AQ324" s="175"/>
      <c r="AR324" s="175"/>
      <c r="AS324" s="175"/>
      <c r="AT324" s="175"/>
      <c r="AU324" s="175"/>
      <c r="AV324" s="175"/>
      <c r="AW324" s="175"/>
      <c r="AX324" s="175"/>
      <c r="AY324" s="175"/>
      <c r="AZ324" s="175"/>
    </row>
    <row r="325" spans="10:52" ht="12.75" customHeight="1" x14ac:dyDescent="0.2">
      <c r="J325" s="175"/>
      <c r="K325" s="175"/>
      <c r="L325" s="175"/>
      <c r="M325" s="175"/>
      <c r="N325" s="175"/>
      <c r="O325" s="175"/>
      <c r="P325" s="175"/>
      <c r="Q325" s="175"/>
      <c r="R325" s="175"/>
      <c r="S325" s="175"/>
      <c r="T325" s="175"/>
      <c r="U325" s="175"/>
      <c r="V325" s="175"/>
      <c r="W325" s="175"/>
      <c r="X325" s="175"/>
      <c r="Y325" s="175"/>
      <c r="Z325" s="175"/>
      <c r="AA325" s="175"/>
      <c r="AB325" s="175"/>
      <c r="AC325" s="175"/>
      <c r="AD325" s="175"/>
      <c r="AE325" s="175"/>
      <c r="AF325" s="175"/>
      <c r="AG325" s="175"/>
      <c r="AH325" s="175"/>
      <c r="AI325" s="175"/>
      <c r="AJ325" s="175"/>
      <c r="AK325" s="175"/>
      <c r="AL325" s="175"/>
      <c r="AM325" s="175"/>
      <c r="AN325" s="175"/>
      <c r="AO325" s="175"/>
      <c r="AP325" s="175"/>
      <c r="AQ325" s="175"/>
      <c r="AR325" s="175"/>
      <c r="AS325" s="175"/>
      <c r="AT325" s="175"/>
      <c r="AU325" s="175"/>
      <c r="AV325" s="175"/>
      <c r="AW325" s="175"/>
      <c r="AX325" s="175"/>
      <c r="AY325" s="175"/>
      <c r="AZ325" s="175"/>
    </row>
    <row r="326" spans="10:52" ht="12.75" customHeight="1" x14ac:dyDescent="0.2">
      <c r="J326" s="175"/>
      <c r="K326" s="175"/>
      <c r="L326" s="175"/>
      <c r="M326" s="175"/>
      <c r="N326" s="175"/>
      <c r="O326" s="175"/>
      <c r="P326" s="175"/>
      <c r="Q326" s="175"/>
      <c r="R326" s="175"/>
      <c r="S326" s="175"/>
      <c r="T326" s="175"/>
      <c r="U326" s="175"/>
      <c r="V326" s="175"/>
      <c r="W326" s="175"/>
      <c r="X326" s="175"/>
      <c r="Y326" s="175"/>
      <c r="Z326" s="175"/>
      <c r="AA326" s="175"/>
      <c r="AB326" s="175"/>
      <c r="AC326" s="175"/>
      <c r="AD326" s="175"/>
      <c r="AE326" s="175"/>
      <c r="AF326" s="175"/>
      <c r="AG326" s="175"/>
      <c r="AH326" s="175"/>
      <c r="AI326" s="175"/>
      <c r="AJ326" s="175"/>
      <c r="AK326" s="175"/>
      <c r="AL326" s="175"/>
      <c r="AM326" s="175"/>
      <c r="AN326" s="175"/>
      <c r="AO326" s="175"/>
      <c r="AP326" s="175"/>
      <c r="AQ326" s="175"/>
      <c r="AR326" s="175"/>
      <c r="AS326" s="175"/>
      <c r="AT326" s="175"/>
      <c r="AU326" s="175"/>
      <c r="AV326" s="175"/>
      <c r="AW326" s="175"/>
      <c r="AX326" s="175"/>
      <c r="AY326" s="175"/>
      <c r="AZ326" s="175"/>
    </row>
    <row r="327" spans="10:52" ht="12.75" customHeight="1" x14ac:dyDescent="0.2">
      <c r="J327" s="175"/>
      <c r="K327" s="175"/>
      <c r="L327" s="175"/>
      <c r="M327" s="175"/>
      <c r="N327" s="175"/>
      <c r="O327" s="175"/>
      <c r="P327" s="175"/>
      <c r="Q327" s="175"/>
      <c r="R327" s="175"/>
      <c r="S327" s="175"/>
      <c r="T327" s="175"/>
      <c r="U327" s="175"/>
      <c r="V327" s="175"/>
      <c r="W327" s="175"/>
      <c r="X327" s="175"/>
      <c r="Y327" s="175"/>
      <c r="Z327" s="175"/>
      <c r="AA327" s="175"/>
      <c r="AB327" s="175"/>
      <c r="AC327" s="175"/>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5"/>
      <c r="AY327" s="175"/>
      <c r="AZ327" s="175"/>
    </row>
    <row r="328" spans="10:52" ht="12.75" customHeight="1" x14ac:dyDescent="0.2">
      <c r="J328" s="175"/>
      <c r="K328" s="175"/>
      <c r="L328" s="175"/>
      <c r="M328" s="175"/>
      <c r="N328" s="175"/>
      <c r="O328" s="175"/>
      <c r="P328" s="175"/>
      <c r="Q328" s="175"/>
      <c r="R328" s="175"/>
      <c r="S328" s="175"/>
      <c r="T328" s="175"/>
      <c r="U328" s="175"/>
      <c r="V328" s="175"/>
      <c r="W328" s="175"/>
      <c r="X328" s="175"/>
      <c r="Y328" s="175"/>
      <c r="Z328" s="175"/>
      <c r="AA328" s="175"/>
      <c r="AB328" s="175"/>
      <c r="AC328" s="175"/>
      <c r="AD328" s="175"/>
      <c r="AE328" s="175"/>
      <c r="AF328" s="175"/>
      <c r="AG328" s="175"/>
      <c r="AH328" s="175"/>
      <c r="AI328" s="175"/>
      <c r="AJ328" s="175"/>
      <c r="AK328" s="175"/>
      <c r="AL328" s="175"/>
      <c r="AM328" s="175"/>
      <c r="AN328" s="175"/>
      <c r="AO328" s="175"/>
      <c r="AP328" s="175"/>
      <c r="AQ328" s="175"/>
      <c r="AR328" s="175"/>
      <c r="AS328" s="175"/>
      <c r="AT328" s="175"/>
      <c r="AU328" s="175"/>
      <c r="AV328" s="175"/>
      <c r="AW328" s="175"/>
      <c r="AX328" s="175"/>
      <c r="AY328" s="175"/>
      <c r="AZ328" s="175"/>
    </row>
    <row r="329" spans="10:52" ht="12.75" customHeight="1" x14ac:dyDescent="0.2">
      <c r="J329" s="175"/>
      <c r="K329" s="175"/>
      <c r="L329" s="175"/>
      <c r="M329" s="175"/>
      <c r="N329" s="175"/>
      <c r="O329" s="175"/>
      <c r="P329" s="175"/>
      <c r="Q329" s="175"/>
      <c r="R329" s="175"/>
      <c r="S329" s="175"/>
      <c r="T329" s="175"/>
      <c r="U329" s="175"/>
      <c r="V329" s="175"/>
      <c r="W329" s="175"/>
      <c r="X329" s="175"/>
      <c r="Y329" s="175"/>
      <c r="Z329" s="175"/>
      <c r="AA329" s="175"/>
      <c r="AB329" s="175"/>
      <c r="AC329" s="175"/>
      <c r="AD329" s="175"/>
      <c r="AE329" s="175"/>
      <c r="AF329" s="175"/>
      <c r="AG329" s="175"/>
      <c r="AH329" s="175"/>
      <c r="AI329" s="175"/>
      <c r="AJ329" s="175"/>
      <c r="AK329" s="175"/>
      <c r="AL329" s="175"/>
      <c r="AM329" s="175"/>
      <c r="AN329" s="175"/>
      <c r="AO329" s="175"/>
      <c r="AP329" s="175"/>
      <c r="AQ329" s="175"/>
      <c r="AR329" s="175"/>
      <c r="AS329" s="175"/>
      <c r="AT329" s="175"/>
      <c r="AU329" s="175"/>
      <c r="AV329" s="175"/>
      <c r="AW329" s="175"/>
      <c r="AX329" s="175"/>
      <c r="AY329" s="175"/>
      <c r="AZ329" s="175"/>
    </row>
    <row r="330" spans="10:52" ht="12.75" customHeight="1" x14ac:dyDescent="0.2">
      <c r="J330" s="175"/>
      <c r="K330" s="175"/>
      <c r="L330" s="175"/>
      <c r="M330" s="175"/>
      <c r="N330" s="175"/>
      <c r="O330" s="175"/>
      <c r="P330" s="175"/>
      <c r="Q330" s="175"/>
      <c r="R330" s="175"/>
      <c r="S330" s="175"/>
      <c r="T330" s="175"/>
      <c r="U330" s="175"/>
      <c r="V330" s="175"/>
      <c r="W330" s="175"/>
      <c r="X330" s="175"/>
      <c r="Y330" s="175"/>
      <c r="Z330" s="175"/>
      <c r="AA330" s="175"/>
      <c r="AB330" s="175"/>
      <c r="AC330" s="175"/>
      <c r="AD330" s="175"/>
      <c r="AE330" s="175"/>
      <c r="AF330" s="175"/>
      <c r="AG330" s="175"/>
      <c r="AH330" s="175"/>
      <c r="AI330" s="175"/>
      <c r="AJ330" s="175"/>
      <c r="AK330" s="175"/>
      <c r="AL330" s="175"/>
      <c r="AM330" s="175"/>
      <c r="AN330" s="175"/>
      <c r="AO330" s="175"/>
      <c r="AP330" s="175"/>
      <c r="AQ330" s="175"/>
      <c r="AR330" s="175"/>
      <c r="AS330" s="175"/>
      <c r="AT330" s="175"/>
      <c r="AU330" s="175"/>
      <c r="AV330" s="175"/>
      <c r="AW330" s="175"/>
      <c r="AX330" s="175"/>
      <c r="AY330" s="175"/>
      <c r="AZ330" s="175"/>
    </row>
    <row r="331" spans="10:52" ht="12.75" customHeight="1" x14ac:dyDescent="0.2">
      <c r="J331" s="175"/>
      <c r="K331" s="175"/>
      <c r="L331" s="175"/>
      <c r="M331" s="175"/>
      <c r="N331" s="175"/>
      <c r="O331" s="175"/>
      <c r="P331" s="175"/>
      <c r="Q331" s="175"/>
      <c r="R331" s="175"/>
      <c r="S331" s="175"/>
      <c r="T331" s="175"/>
      <c r="U331" s="175"/>
      <c r="V331" s="175"/>
      <c r="W331" s="175"/>
      <c r="X331" s="175"/>
      <c r="Y331" s="175"/>
      <c r="Z331" s="175"/>
      <c r="AA331" s="175"/>
      <c r="AB331" s="175"/>
      <c r="AC331" s="175"/>
      <c r="AD331" s="175"/>
      <c r="AE331" s="175"/>
      <c r="AF331" s="175"/>
      <c r="AG331" s="175"/>
      <c r="AH331" s="175"/>
      <c r="AI331" s="175"/>
      <c r="AJ331" s="175"/>
      <c r="AK331" s="175"/>
      <c r="AL331" s="175"/>
      <c r="AM331" s="175"/>
      <c r="AN331" s="175"/>
      <c r="AO331" s="175"/>
      <c r="AP331" s="175"/>
      <c r="AQ331" s="175"/>
      <c r="AR331" s="175"/>
      <c r="AS331" s="175"/>
      <c r="AT331" s="175"/>
      <c r="AU331" s="175"/>
      <c r="AV331" s="175"/>
      <c r="AW331" s="175"/>
      <c r="AX331" s="175"/>
      <c r="AY331" s="175"/>
      <c r="AZ331" s="175"/>
    </row>
    <row r="332" spans="10:52" ht="12.75" customHeight="1" x14ac:dyDescent="0.2">
      <c r="J332" s="175"/>
      <c r="K332" s="175"/>
      <c r="L332" s="175"/>
      <c r="M332" s="175"/>
      <c r="N332" s="175"/>
      <c r="O332" s="175"/>
      <c r="P332" s="175"/>
      <c r="Q332" s="175"/>
      <c r="R332" s="175"/>
      <c r="S332" s="175"/>
      <c r="T332" s="175"/>
      <c r="U332" s="175"/>
      <c r="V332" s="175"/>
      <c r="W332" s="175"/>
      <c r="X332" s="175"/>
      <c r="Y332" s="175"/>
      <c r="Z332" s="175"/>
      <c r="AA332" s="175"/>
      <c r="AB332" s="175"/>
      <c r="AC332" s="175"/>
      <c r="AD332" s="175"/>
      <c r="AE332" s="175"/>
      <c r="AF332" s="175"/>
      <c r="AG332" s="175"/>
      <c r="AH332" s="175"/>
      <c r="AI332" s="175"/>
      <c r="AJ332" s="175"/>
      <c r="AK332" s="175"/>
      <c r="AL332" s="175"/>
      <c r="AM332" s="175"/>
      <c r="AN332" s="175"/>
      <c r="AO332" s="175"/>
      <c r="AP332" s="175"/>
      <c r="AQ332" s="175"/>
      <c r="AR332" s="175"/>
      <c r="AS332" s="175"/>
      <c r="AT332" s="175"/>
      <c r="AU332" s="175"/>
      <c r="AV332" s="175"/>
      <c r="AW332" s="175"/>
      <c r="AX332" s="175"/>
      <c r="AY332" s="175"/>
      <c r="AZ332" s="175"/>
    </row>
    <row r="333" spans="10:52" ht="12.75" customHeight="1" x14ac:dyDescent="0.2">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c r="AG333" s="175"/>
      <c r="AH333" s="175"/>
      <c r="AI333" s="175"/>
      <c r="AJ333" s="175"/>
      <c r="AK333" s="175"/>
      <c r="AL333" s="175"/>
      <c r="AM333" s="175"/>
      <c r="AN333" s="175"/>
      <c r="AO333" s="175"/>
      <c r="AP333" s="175"/>
      <c r="AQ333" s="175"/>
      <c r="AR333" s="175"/>
      <c r="AS333" s="175"/>
      <c r="AT333" s="175"/>
      <c r="AU333" s="175"/>
      <c r="AV333" s="175"/>
      <c r="AW333" s="175"/>
      <c r="AX333" s="175"/>
      <c r="AY333" s="175"/>
      <c r="AZ333" s="175"/>
    </row>
    <row r="334" spans="10:52" ht="12.75" customHeight="1" x14ac:dyDescent="0.2">
      <c r="J334" s="175"/>
      <c r="K334" s="175"/>
      <c r="L334" s="175"/>
      <c r="M334" s="175"/>
      <c r="N334" s="175"/>
      <c r="O334" s="175"/>
      <c r="P334" s="175"/>
      <c r="Q334" s="175"/>
      <c r="R334" s="175"/>
      <c r="S334" s="175"/>
      <c r="T334" s="175"/>
      <c r="U334" s="175"/>
      <c r="V334" s="175"/>
      <c r="W334" s="175"/>
      <c r="X334" s="175"/>
      <c r="Y334" s="175"/>
      <c r="Z334" s="175"/>
      <c r="AA334" s="175"/>
      <c r="AB334" s="175"/>
      <c r="AC334" s="175"/>
      <c r="AD334" s="175"/>
      <c r="AE334" s="175"/>
      <c r="AF334" s="175"/>
      <c r="AG334" s="175"/>
      <c r="AH334" s="175"/>
      <c r="AI334" s="175"/>
      <c r="AJ334" s="175"/>
      <c r="AK334" s="175"/>
      <c r="AL334" s="175"/>
      <c r="AM334" s="175"/>
      <c r="AN334" s="175"/>
      <c r="AO334" s="175"/>
      <c r="AP334" s="175"/>
      <c r="AQ334" s="175"/>
      <c r="AR334" s="175"/>
      <c r="AS334" s="175"/>
      <c r="AT334" s="175"/>
      <c r="AU334" s="175"/>
      <c r="AV334" s="175"/>
      <c r="AW334" s="175"/>
      <c r="AX334" s="175"/>
      <c r="AY334" s="175"/>
      <c r="AZ334" s="175"/>
    </row>
    <row r="335" spans="10:52" ht="12.75" customHeight="1" x14ac:dyDescent="0.2">
      <c r="J335" s="175"/>
      <c r="K335" s="175"/>
      <c r="L335" s="175"/>
      <c r="M335" s="175"/>
      <c r="N335" s="175"/>
      <c r="O335" s="175"/>
      <c r="P335" s="175"/>
      <c r="Q335" s="175"/>
      <c r="R335" s="175"/>
      <c r="S335" s="175"/>
      <c r="T335" s="175"/>
      <c r="U335" s="175"/>
      <c r="V335" s="175"/>
      <c r="W335" s="175"/>
      <c r="X335" s="175"/>
      <c r="Y335" s="175"/>
      <c r="Z335" s="175"/>
      <c r="AA335" s="175"/>
      <c r="AB335" s="175"/>
      <c r="AC335" s="175"/>
      <c r="AD335" s="175"/>
      <c r="AE335" s="175"/>
      <c r="AF335" s="175"/>
      <c r="AG335" s="175"/>
      <c r="AH335" s="175"/>
      <c r="AI335" s="175"/>
      <c r="AJ335" s="175"/>
      <c r="AK335" s="175"/>
      <c r="AL335" s="175"/>
      <c r="AM335" s="175"/>
      <c r="AN335" s="175"/>
      <c r="AO335" s="175"/>
      <c r="AP335" s="175"/>
      <c r="AQ335" s="175"/>
      <c r="AR335" s="175"/>
      <c r="AS335" s="175"/>
      <c r="AT335" s="175"/>
      <c r="AU335" s="175"/>
      <c r="AV335" s="175"/>
      <c r="AW335" s="175"/>
      <c r="AX335" s="175"/>
      <c r="AY335" s="175"/>
      <c r="AZ335" s="175"/>
    </row>
    <row r="336" spans="10:52" ht="12.75" customHeight="1" x14ac:dyDescent="0.2">
      <c r="J336" s="175"/>
      <c r="K336" s="17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c r="AG336" s="175"/>
      <c r="AH336" s="175"/>
      <c r="AI336" s="175"/>
      <c r="AJ336" s="175"/>
      <c r="AK336" s="175"/>
      <c r="AL336" s="175"/>
      <c r="AM336" s="175"/>
      <c r="AN336" s="175"/>
      <c r="AO336" s="175"/>
      <c r="AP336" s="175"/>
      <c r="AQ336" s="175"/>
      <c r="AR336" s="175"/>
      <c r="AS336" s="175"/>
      <c r="AT336" s="175"/>
      <c r="AU336" s="175"/>
      <c r="AV336" s="175"/>
      <c r="AW336" s="175"/>
      <c r="AX336" s="175"/>
      <c r="AY336" s="175"/>
      <c r="AZ336" s="175"/>
    </row>
    <row r="337" spans="10:52" ht="12.75" customHeight="1" x14ac:dyDescent="0.2">
      <c r="J337" s="175"/>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L337" s="175"/>
      <c r="AM337" s="175"/>
      <c r="AN337" s="175"/>
      <c r="AO337" s="175"/>
      <c r="AP337" s="175"/>
      <c r="AQ337" s="175"/>
      <c r="AR337" s="175"/>
      <c r="AS337" s="175"/>
      <c r="AT337" s="175"/>
      <c r="AU337" s="175"/>
      <c r="AV337" s="175"/>
      <c r="AW337" s="175"/>
      <c r="AX337" s="175"/>
      <c r="AY337" s="175"/>
      <c r="AZ337" s="175"/>
    </row>
    <row r="338" spans="10:52" ht="12.75" customHeight="1" x14ac:dyDescent="0.2">
      <c r="J338" s="175"/>
      <c r="K338" s="175"/>
      <c r="L338" s="175"/>
      <c r="M338" s="175"/>
      <c r="N338" s="175"/>
      <c r="O338" s="175"/>
      <c r="P338" s="175"/>
      <c r="Q338" s="175"/>
      <c r="R338" s="175"/>
      <c r="S338" s="175"/>
      <c r="T338" s="175"/>
      <c r="U338" s="175"/>
      <c r="V338" s="175"/>
      <c r="W338" s="175"/>
      <c r="X338" s="175"/>
      <c r="Y338" s="175"/>
      <c r="Z338" s="175"/>
      <c r="AA338" s="175"/>
      <c r="AB338" s="175"/>
      <c r="AC338" s="175"/>
      <c r="AD338" s="175"/>
      <c r="AE338" s="175"/>
      <c r="AF338" s="175"/>
      <c r="AG338" s="175"/>
      <c r="AH338" s="175"/>
      <c r="AI338" s="175"/>
      <c r="AJ338" s="175"/>
      <c r="AK338" s="175"/>
      <c r="AL338" s="175"/>
      <c r="AM338" s="175"/>
      <c r="AN338" s="175"/>
      <c r="AO338" s="175"/>
      <c r="AP338" s="175"/>
      <c r="AQ338" s="175"/>
      <c r="AR338" s="175"/>
      <c r="AS338" s="175"/>
      <c r="AT338" s="175"/>
      <c r="AU338" s="175"/>
      <c r="AV338" s="175"/>
      <c r="AW338" s="175"/>
      <c r="AX338" s="175"/>
      <c r="AY338" s="175"/>
      <c r="AZ338" s="175"/>
    </row>
    <row r="339" spans="10:52" ht="12.75" customHeight="1" x14ac:dyDescent="0.2">
      <c r="J339" s="175"/>
      <c r="K339" s="175"/>
      <c r="L339" s="175"/>
      <c r="M339" s="175"/>
      <c r="N339" s="175"/>
      <c r="O339" s="175"/>
      <c r="P339" s="175"/>
      <c r="Q339" s="175"/>
      <c r="R339" s="175"/>
      <c r="S339" s="175"/>
      <c r="T339" s="175"/>
      <c r="U339" s="175"/>
      <c r="V339" s="175"/>
      <c r="W339" s="175"/>
      <c r="X339" s="175"/>
      <c r="Y339" s="175"/>
      <c r="Z339" s="175"/>
      <c r="AA339" s="175"/>
      <c r="AB339" s="175"/>
      <c r="AC339" s="175"/>
      <c r="AD339" s="175"/>
      <c r="AE339" s="175"/>
      <c r="AF339" s="175"/>
      <c r="AG339" s="175"/>
      <c r="AH339" s="175"/>
      <c r="AI339" s="175"/>
      <c r="AJ339" s="175"/>
      <c r="AK339" s="175"/>
      <c r="AL339" s="175"/>
      <c r="AM339" s="175"/>
      <c r="AN339" s="175"/>
      <c r="AO339" s="175"/>
      <c r="AP339" s="175"/>
      <c r="AQ339" s="175"/>
      <c r="AR339" s="175"/>
      <c r="AS339" s="175"/>
      <c r="AT339" s="175"/>
      <c r="AU339" s="175"/>
      <c r="AV339" s="175"/>
      <c r="AW339" s="175"/>
      <c r="AX339" s="175"/>
      <c r="AY339" s="175"/>
      <c r="AZ339" s="175"/>
    </row>
    <row r="340" spans="10:52" ht="12.75" customHeight="1" x14ac:dyDescent="0.2">
      <c r="J340" s="175"/>
      <c r="K340" s="175"/>
      <c r="L340" s="175"/>
      <c r="M340" s="175"/>
      <c r="N340" s="175"/>
      <c r="O340" s="175"/>
      <c r="P340" s="175"/>
      <c r="Q340" s="175"/>
      <c r="R340" s="175"/>
      <c r="S340" s="175"/>
      <c r="T340" s="175"/>
      <c r="U340" s="175"/>
      <c r="V340" s="175"/>
      <c r="W340" s="175"/>
      <c r="X340" s="175"/>
      <c r="Y340" s="175"/>
      <c r="Z340" s="175"/>
      <c r="AA340" s="175"/>
      <c r="AB340" s="175"/>
      <c r="AC340" s="175"/>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5"/>
      <c r="AY340" s="175"/>
      <c r="AZ340" s="175"/>
    </row>
    <row r="341" spans="10:52" ht="12.75" customHeight="1" x14ac:dyDescent="0.2">
      <c r="J341" s="175"/>
      <c r="K341" s="175"/>
      <c r="L341" s="175"/>
      <c r="M341" s="175"/>
      <c r="N341" s="175"/>
      <c r="O341" s="175"/>
      <c r="P341" s="175"/>
      <c r="Q341" s="175"/>
      <c r="R341" s="175"/>
      <c r="S341" s="175"/>
      <c r="T341" s="175"/>
      <c r="U341" s="175"/>
      <c r="V341" s="175"/>
      <c r="W341" s="175"/>
      <c r="X341" s="175"/>
      <c r="Y341" s="175"/>
      <c r="Z341" s="175"/>
      <c r="AA341" s="175"/>
      <c r="AB341" s="175"/>
      <c r="AC341" s="175"/>
      <c r="AD341" s="175"/>
      <c r="AE341" s="175"/>
      <c r="AF341" s="175"/>
      <c r="AG341" s="175"/>
      <c r="AH341" s="175"/>
      <c r="AI341" s="175"/>
      <c r="AJ341" s="175"/>
      <c r="AK341" s="175"/>
      <c r="AL341" s="175"/>
      <c r="AM341" s="175"/>
      <c r="AN341" s="175"/>
      <c r="AO341" s="175"/>
      <c r="AP341" s="175"/>
      <c r="AQ341" s="175"/>
      <c r="AR341" s="175"/>
      <c r="AS341" s="175"/>
      <c r="AT341" s="175"/>
      <c r="AU341" s="175"/>
      <c r="AV341" s="175"/>
      <c r="AW341" s="175"/>
      <c r="AX341" s="175"/>
      <c r="AY341" s="175"/>
      <c r="AZ341" s="175"/>
    </row>
    <row r="342" spans="10:52" ht="12.75" customHeight="1" x14ac:dyDescent="0.2">
      <c r="J342" s="175"/>
      <c r="K342" s="175"/>
      <c r="L342" s="175"/>
      <c r="M342" s="175"/>
      <c r="N342" s="175"/>
      <c r="O342" s="175"/>
      <c r="P342" s="175"/>
      <c r="Q342" s="175"/>
      <c r="R342" s="175"/>
      <c r="S342" s="175"/>
      <c r="T342" s="175"/>
      <c r="U342" s="175"/>
      <c r="V342" s="175"/>
      <c r="W342" s="175"/>
      <c r="X342" s="175"/>
      <c r="Y342" s="175"/>
      <c r="Z342" s="175"/>
      <c r="AA342" s="175"/>
      <c r="AB342" s="175"/>
      <c r="AC342" s="175"/>
      <c r="AD342" s="175"/>
      <c r="AE342" s="175"/>
      <c r="AF342" s="175"/>
      <c r="AG342" s="175"/>
      <c r="AH342" s="175"/>
      <c r="AI342" s="175"/>
      <c r="AJ342" s="175"/>
      <c r="AK342" s="175"/>
      <c r="AL342" s="175"/>
      <c r="AM342" s="175"/>
      <c r="AN342" s="175"/>
      <c r="AO342" s="175"/>
      <c r="AP342" s="175"/>
      <c r="AQ342" s="175"/>
      <c r="AR342" s="175"/>
      <c r="AS342" s="175"/>
      <c r="AT342" s="175"/>
      <c r="AU342" s="175"/>
      <c r="AV342" s="175"/>
      <c r="AW342" s="175"/>
      <c r="AX342" s="175"/>
      <c r="AY342" s="175"/>
      <c r="AZ342" s="175"/>
    </row>
    <row r="343" spans="10:52" ht="12.75" customHeight="1" x14ac:dyDescent="0.2">
      <c r="J343" s="175"/>
      <c r="K343" s="175"/>
      <c r="L343" s="175"/>
      <c r="M343" s="175"/>
      <c r="N343" s="175"/>
      <c r="O343" s="175"/>
      <c r="P343" s="175"/>
      <c r="Q343" s="175"/>
      <c r="R343" s="175"/>
      <c r="S343" s="175"/>
      <c r="T343" s="175"/>
      <c r="U343" s="175"/>
      <c r="V343" s="175"/>
      <c r="W343" s="175"/>
      <c r="X343" s="175"/>
      <c r="Y343" s="175"/>
      <c r="Z343" s="175"/>
      <c r="AA343" s="175"/>
      <c r="AB343" s="175"/>
      <c r="AC343" s="175"/>
      <c r="AD343" s="175"/>
      <c r="AE343" s="175"/>
      <c r="AF343" s="175"/>
      <c r="AG343" s="175"/>
      <c r="AH343" s="175"/>
      <c r="AI343" s="175"/>
      <c r="AJ343" s="175"/>
      <c r="AK343" s="175"/>
      <c r="AL343" s="175"/>
      <c r="AM343" s="175"/>
      <c r="AN343" s="175"/>
      <c r="AO343" s="175"/>
      <c r="AP343" s="175"/>
      <c r="AQ343" s="175"/>
      <c r="AR343" s="175"/>
      <c r="AS343" s="175"/>
      <c r="AT343" s="175"/>
      <c r="AU343" s="175"/>
      <c r="AV343" s="175"/>
      <c r="AW343" s="175"/>
      <c r="AX343" s="175"/>
      <c r="AY343" s="175"/>
      <c r="AZ343" s="175"/>
    </row>
    <row r="344" spans="10:52" ht="12.75" customHeight="1" x14ac:dyDescent="0.2">
      <c r="J344" s="175"/>
      <c r="K344" s="175"/>
      <c r="L344" s="175"/>
      <c r="M344" s="175"/>
      <c r="N344" s="175"/>
      <c r="O344" s="175"/>
      <c r="P344" s="175"/>
      <c r="Q344" s="175"/>
      <c r="R344" s="175"/>
      <c r="S344" s="175"/>
      <c r="T344" s="175"/>
      <c r="U344" s="175"/>
      <c r="V344" s="175"/>
      <c r="W344" s="175"/>
      <c r="X344" s="175"/>
      <c r="Y344" s="175"/>
      <c r="Z344" s="175"/>
      <c r="AA344" s="175"/>
      <c r="AB344" s="175"/>
      <c r="AC344" s="175"/>
      <c r="AD344" s="175"/>
      <c r="AE344" s="175"/>
      <c r="AF344" s="175"/>
      <c r="AG344" s="175"/>
      <c r="AH344" s="175"/>
      <c r="AI344" s="175"/>
      <c r="AJ344" s="175"/>
      <c r="AK344" s="175"/>
      <c r="AL344" s="175"/>
      <c r="AM344" s="175"/>
      <c r="AN344" s="175"/>
      <c r="AO344" s="175"/>
      <c r="AP344" s="175"/>
      <c r="AQ344" s="175"/>
      <c r="AR344" s="175"/>
      <c r="AS344" s="175"/>
      <c r="AT344" s="175"/>
      <c r="AU344" s="175"/>
      <c r="AV344" s="175"/>
      <c r="AW344" s="175"/>
      <c r="AX344" s="175"/>
      <c r="AY344" s="175"/>
      <c r="AZ344" s="175"/>
    </row>
    <row r="345" spans="10:52" ht="12.75" customHeight="1" x14ac:dyDescent="0.2">
      <c r="J345" s="175"/>
      <c r="K345" s="175"/>
      <c r="L345" s="175"/>
      <c r="M345" s="175"/>
      <c r="N345" s="175"/>
      <c r="O345" s="175"/>
      <c r="P345" s="175"/>
      <c r="Q345" s="175"/>
      <c r="R345" s="175"/>
      <c r="S345" s="175"/>
      <c r="T345" s="175"/>
      <c r="U345" s="175"/>
      <c r="V345" s="175"/>
      <c r="W345" s="175"/>
      <c r="X345" s="175"/>
      <c r="Y345" s="175"/>
      <c r="Z345" s="175"/>
      <c r="AA345" s="175"/>
      <c r="AB345" s="175"/>
      <c r="AC345" s="175"/>
      <c r="AD345" s="175"/>
      <c r="AE345" s="175"/>
      <c r="AF345" s="175"/>
      <c r="AG345" s="175"/>
      <c r="AH345" s="175"/>
      <c r="AI345" s="175"/>
      <c r="AJ345" s="175"/>
      <c r="AK345" s="175"/>
      <c r="AL345" s="175"/>
      <c r="AM345" s="175"/>
      <c r="AN345" s="175"/>
      <c r="AO345" s="175"/>
      <c r="AP345" s="175"/>
      <c r="AQ345" s="175"/>
      <c r="AR345" s="175"/>
      <c r="AS345" s="175"/>
      <c r="AT345" s="175"/>
      <c r="AU345" s="175"/>
      <c r="AV345" s="175"/>
      <c r="AW345" s="175"/>
      <c r="AX345" s="175"/>
      <c r="AY345" s="175"/>
      <c r="AZ345" s="175"/>
    </row>
    <row r="346" spans="10:52" ht="12.75" customHeight="1" x14ac:dyDescent="0.2">
      <c r="J346" s="175"/>
      <c r="K346" s="175"/>
      <c r="L346" s="175"/>
      <c r="M346" s="175"/>
      <c r="N346" s="175"/>
      <c r="O346" s="175"/>
      <c r="P346" s="175"/>
      <c r="Q346" s="175"/>
      <c r="R346" s="175"/>
      <c r="S346" s="175"/>
      <c r="T346" s="175"/>
      <c r="U346" s="175"/>
      <c r="V346" s="175"/>
      <c r="W346" s="175"/>
      <c r="X346" s="175"/>
      <c r="Y346" s="175"/>
      <c r="Z346" s="175"/>
      <c r="AA346" s="175"/>
      <c r="AB346" s="175"/>
      <c r="AC346" s="175"/>
      <c r="AD346" s="175"/>
      <c r="AE346" s="175"/>
      <c r="AF346" s="175"/>
      <c r="AG346" s="175"/>
      <c r="AH346" s="175"/>
      <c r="AI346" s="175"/>
      <c r="AJ346" s="175"/>
      <c r="AK346" s="175"/>
      <c r="AL346" s="175"/>
      <c r="AM346" s="175"/>
      <c r="AN346" s="175"/>
      <c r="AO346" s="175"/>
      <c r="AP346" s="175"/>
      <c r="AQ346" s="175"/>
      <c r="AR346" s="175"/>
      <c r="AS346" s="175"/>
      <c r="AT346" s="175"/>
      <c r="AU346" s="175"/>
      <c r="AV346" s="175"/>
      <c r="AW346" s="175"/>
      <c r="AX346" s="175"/>
      <c r="AY346" s="175"/>
      <c r="AZ346" s="175"/>
    </row>
    <row r="347" spans="10:52" ht="12.75" customHeight="1" x14ac:dyDescent="0.2">
      <c r="J347" s="175"/>
      <c r="K347" s="175"/>
      <c r="L347" s="175"/>
      <c r="M347" s="175"/>
      <c r="N347" s="175"/>
      <c r="O347" s="175"/>
      <c r="P347" s="175"/>
      <c r="Q347" s="175"/>
      <c r="R347" s="175"/>
      <c r="S347" s="175"/>
      <c r="T347" s="175"/>
      <c r="U347" s="175"/>
      <c r="V347" s="175"/>
      <c r="W347" s="175"/>
      <c r="X347" s="175"/>
      <c r="Y347" s="175"/>
      <c r="Z347" s="175"/>
      <c r="AA347" s="175"/>
      <c r="AB347" s="175"/>
      <c r="AC347" s="175"/>
      <c r="AD347" s="175"/>
      <c r="AE347" s="175"/>
      <c r="AF347" s="175"/>
      <c r="AG347" s="175"/>
      <c r="AH347" s="175"/>
      <c r="AI347" s="175"/>
      <c r="AJ347" s="175"/>
      <c r="AK347" s="175"/>
      <c r="AL347" s="175"/>
      <c r="AM347" s="175"/>
      <c r="AN347" s="175"/>
      <c r="AO347" s="175"/>
      <c r="AP347" s="175"/>
      <c r="AQ347" s="175"/>
      <c r="AR347" s="175"/>
      <c r="AS347" s="175"/>
      <c r="AT347" s="175"/>
      <c r="AU347" s="175"/>
      <c r="AV347" s="175"/>
      <c r="AW347" s="175"/>
      <c r="AX347" s="175"/>
      <c r="AY347" s="175"/>
      <c r="AZ347" s="175"/>
    </row>
    <row r="348" spans="10:52" ht="12.75" customHeight="1" x14ac:dyDescent="0.2">
      <c r="J348" s="175"/>
      <c r="K348" s="175"/>
      <c r="L348" s="175"/>
      <c r="M348" s="175"/>
      <c r="N348" s="175"/>
      <c r="O348" s="175"/>
      <c r="P348" s="175"/>
      <c r="Q348" s="175"/>
      <c r="R348" s="175"/>
      <c r="S348" s="175"/>
      <c r="T348" s="175"/>
      <c r="U348" s="175"/>
      <c r="V348" s="175"/>
      <c r="W348" s="175"/>
      <c r="X348" s="175"/>
      <c r="Y348" s="175"/>
      <c r="Z348" s="175"/>
      <c r="AA348" s="175"/>
      <c r="AB348" s="175"/>
      <c r="AC348" s="175"/>
      <c r="AD348" s="175"/>
      <c r="AE348" s="175"/>
      <c r="AF348" s="175"/>
      <c r="AG348" s="175"/>
      <c r="AH348" s="175"/>
      <c r="AI348" s="175"/>
      <c r="AJ348" s="175"/>
      <c r="AK348" s="175"/>
      <c r="AL348" s="175"/>
      <c r="AM348" s="175"/>
      <c r="AN348" s="175"/>
      <c r="AO348" s="175"/>
      <c r="AP348" s="175"/>
      <c r="AQ348" s="175"/>
      <c r="AR348" s="175"/>
      <c r="AS348" s="175"/>
      <c r="AT348" s="175"/>
      <c r="AU348" s="175"/>
      <c r="AV348" s="175"/>
      <c r="AW348" s="175"/>
      <c r="AX348" s="175"/>
      <c r="AY348" s="175"/>
      <c r="AZ348" s="175"/>
    </row>
    <row r="349" spans="10:52" ht="12.75" customHeight="1" x14ac:dyDescent="0.2">
      <c r="J349" s="175"/>
      <c r="K349" s="175"/>
      <c r="L349" s="175"/>
      <c r="M349" s="175"/>
      <c r="N349" s="175"/>
      <c r="O349" s="175"/>
      <c r="P349" s="175"/>
      <c r="Q349" s="175"/>
      <c r="R349" s="175"/>
      <c r="S349" s="175"/>
      <c r="T349" s="175"/>
      <c r="U349" s="175"/>
      <c r="V349" s="175"/>
      <c r="W349" s="175"/>
      <c r="X349" s="175"/>
      <c r="Y349" s="175"/>
      <c r="Z349" s="175"/>
      <c r="AA349" s="175"/>
      <c r="AB349" s="175"/>
      <c r="AC349" s="175"/>
      <c r="AD349" s="175"/>
      <c r="AE349" s="175"/>
      <c r="AF349" s="175"/>
      <c r="AG349" s="175"/>
      <c r="AH349" s="175"/>
      <c r="AI349" s="175"/>
      <c r="AJ349" s="175"/>
      <c r="AK349" s="175"/>
      <c r="AL349" s="175"/>
      <c r="AM349" s="175"/>
      <c r="AN349" s="175"/>
      <c r="AO349" s="175"/>
      <c r="AP349" s="175"/>
      <c r="AQ349" s="175"/>
      <c r="AR349" s="175"/>
      <c r="AS349" s="175"/>
      <c r="AT349" s="175"/>
      <c r="AU349" s="175"/>
      <c r="AV349" s="175"/>
      <c r="AW349" s="175"/>
      <c r="AX349" s="175"/>
      <c r="AY349" s="175"/>
      <c r="AZ349" s="175"/>
    </row>
    <row r="350" spans="10:52" ht="12.75" customHeight="1" x14ac:dyDescent="0.2">
      <c r="J350" s="175"/>
      <c r="K350" s="175"/>
      <c r="L350" s="175"/>
      <c r="M350" s="175"/>
      <c r="N350" s="175"/>
      <c r="O350" s="175"/>
      <c r="P350" s="175"/>
      <c r="Q350" s="175"/>
      <c r="R350" s="175"/>
      <c r="S350" s="175"/>
      <c r="T350" s="175"/>
      <c r="U350" s="175"/>
      <c r="V350" s="175"/>
      <c r="W350" s="175"/>
      <c r="X350" s="175"/>
      <c r="Y350" s="175"/>
      <c r="Z350" s="175"/>
      <c r="AA350" s="175"/>
      <c r="AB350" s="175"/>
      <c r="AC350" s="175"/>
      <c r="AD350" s="175"/>
      <c r="AE350" s="175"/>
      <c r="AF350" s="175"/>
      <c r="AG350" s="175"/>
      <c r="AH350" s="175"/>
      <c r="AI350" s="175"/>
      <c r="AJ350" s="175"/>
      <c r="AK350" s="175"/>
      <c r="AL350" s="175"/>
      <c r="AM350" s="175"/>
      <c r="AN350" s="175"/>
      <c r="AO350" s="175"/>
      <c r="AP350" s="175"/>
      <c r="AQ350" s="175"/>
      <c r="AR350" s="175"/>
      <c r="AS350" s="175"/>
      <c r="AT350" s="175"/>
      <c r="AU350" s="175"/>
      <c r="AV350" s="175"/>
      <c r="AW350" s="175"/>
      <c r="AX350" s="175"/>
      <c r="AY350" s="175"/>
      <c r="AZ350" s="175"/>
    </row>
    <row r="351" spans="10:52" ht="12.75" customHeight="1" x14ac:dyDescent="0.2">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5"/>
      <c r="AY351" s="175"/>
      <c r="AZ351" s="175"/>
    </row>
    <row r="352" spans="10:52" ht="12.75" customHeight="1" x14ac:dyDescent="0.2">
      <c r="J352" s="175"/>
      <c r="K352" s="175"/>
      <c r="L352" s="175"/>
      <c r="M352" s="175"/>
      <c r="N352" s="175"/>
      <c r="O352" s="175"/>
      <c r="P352" s="175"/>
      <c r="Q352" s="175"/>
      <c r="R352" s="175"/>
      <c r="S352" s="175"/>
      <c r="T352" s="175"/>
      <c r="U352" s="175"/>
      <c r="V352" s="175"/>
      <c r="W352" s="175"/>
      <c r="X352" s="175"/>
      <c r="Y352" s="175"/>
      <c r="Z352" s="175"/>
      <c r="AA352" s="175"/>
      <c r="AB352" s="175"/>
      <c r="AC352" s="175"/>
      <c r="AD352" s="175"/>
      <c r="AE352" s="175"/>
      <c r="AF352" s="175"/>
      <c r="AG352" s="175"/>
      <c r="AH352" s="175"/>
      <c r="AI352" s="175"/>
      <c r="AJ352" s="175"/>
      <c r="AK352" s="175"/>
      <c r="AL352" s="175"/>
      <c r="AM352" s="175"/>
      <c r="AN352" s="175"/>
      <c r="AO352" s="175"/>
      <c r="AP352" s="175"/>
      <c r="AQ352" s="175"/>
      <c r="AR352" s="175"/>
      <c r="AS352" s="175"/>
      <c r="AT352" s="175"/>
      <c r="AU352" s="175"/>
      <c r="AV352" s="175"/>
      <c r="AW352" s="175"/>
      <c r="AX352" s="175"/>
      <c r="AY352" s="175"/>
      <c r="AZ352" s="175"/>
    </row>
    <row r="353" spans="10:52" ht="12.75" customHeight="1" x14ac:dyDescent="0.2">
      <c r="J353" s="175"/>
      <c r="K353" s="175"/>
      <c r="L353" s="175"/>
      <c r="M353" s="175"/>
      <c r="N353" s="175"/>
      <c r="O353" s="175"/>
      <c r="P353" s="175"/>
      <c r="Q353" s="175"/>
      <c r="R353" s="175"/>
      <c r="S353" s="175"/>
      <c r="T353" s="175"/>
      <c r="U353" s="175"/>
      <c r="V353" s="175"/>
      <c r="W353" s="175"/>
      <c r="X353" s="175"/>
      <c r="Y353" s="175"/>
      <c r="Z353" s="175"/>
      <c r="AA353" s="175"/>
      <c r="AB353" s="175"/>
      <c r="AC353" s="175"/>
      <c r="AD353" s="175"/>
      <c r="AE353" s="175"/>
      <c r="AF353" s="175"/>
      <c r="AG353" s="175"/>
      <c r="AH353" s="175"/>
      <c r="AI353" s="175"/>
      <c r="AJ353" s="175"/>
      <c r="AK353" s="175"/>
      <c r="AL353" s="175"/>
      <c r="AM353" s="175"/>
      <c r="AN353" s="175"/>
      <c r="AO353" s="175"/>
      <c r="AP353" s="175"/>
      <c r="AQ353" s="175"/>
      <c r="AR353" s="175"/>
      <c r="AS353" s="175"/>
      <c r="AT353" s="175"/>
      <c r="AU353" s="175"/>
      <c r="AV353" s="175"/>
      <c r="AW353" s="175"/>
      <c r="AX353" s="175"/>
      <c r="AY353" s="175"/>
      <c r="AZ353" s="175"/>
    </row>
    <row r="354" spans="10:52" ht="12.75" customHeight="1" x14ac:dyDescent="0.2">
      <c r="J354" s="175"/>
      <c r="K354" s="175"/>
      <c r="L354" s="175"/>
      <c r="M354" s="175"/>
      <c r="N354" s="175"/>
      <c r="O354" s="175"/>
      <c r="P354" s="175"/>
      <c r="Q354" s="175"/>
      <c r="R354" s="175"/>
      <c r="S354" s="175"/>
      <c r="T354" s="175"/>
      <c r="U354" s="175"/>
      <c r="V354" s="175"/>
      <c r="W354" s="175"/>
      <c r="X354" s="175"/>
      <c r="Y354" s="175"/>
      <c r="Z354" s="175"/>
      <c r="AA354" s="175"/>
      <c r="AB354" s="175"/>
      <c r="AC354" s="175"/>
      <c r="AD354" s="175"/>
      <c r="AE354" s="175"/>
      <c r="AF354" s="175"/>
      <c r="AG354" s="175"/>
      <c r="AH354" s="175"/>
      <c r="AI354" s="175"/>
      <c r="AJ354" s="175"/>
      <c r="AK354" s="175"/>
      <c r="AL354" s="175"/>
      <c r="AM354" s="175"/>
      <c r="AN354" s="175"/>
      <c r="AO354" s="175"/>
      <c r="AP354" s="175"/>
      <c r="AQ354" s="175"/>
      <c r="AR354" s="175"/>
      <c r="AS354" s="175"/>
      <c r="AT354" s="175"/>
      <c r="AU354" s="175"/>
      <c r="AV354" s="175"/>
      <c r="AW354" s="175"/>
      <c r="AX354" s="175"/>
      <c r="AY354" s="175"/>
      <c r="AZ354" s="175"/>
    </row>
    <row r="355" spans="10:52" ht="12.75" customHeight="1" x14ac:dyDescent="0.2">
      <c r="J355" s="175"/>
      <c r="K355" s="175"/>
      <c r="L355" s="175"/>
      <c r="M355" s="175"/>
      <c r="N355" s="175"/>
      <c r="O355" s="175"/>
      <c r="P355" s="175"/>
      <c r="Q355" s="175"/>
      <c r="R355" s="175"/>
      <c r="S355" s="175"/>
      <c r="T355" s="175"/>
      <c r="U355" s="175"/>
      <c r="V355" s="175"/>
      <c r="W355" s="175"/>
      <c r="X355" s="175"/>
      <c r="Y355" s="175"/>
      <c r="Z355" s="175"/>
      <c r="AA355" s="175"/>
      <c r="AB355" s="175"/>
      <c r="AC355" s="175"/>
      <c r="AD355" s="175"/>
      <c r="AE355" s="175"/>
      <c r="AF355" s="175"/>
      <c r="AG355" s="175"/>
      <c r="AH355" s="175"/>
      <c r="AI355" s="175"/>
      <c r="AJ355" s="175"/>
      <c r="AK355" s="175"/>
      <c r="AL355" s="175"/>
      <c r="AM355" s="175"/>
      <c r="AN355" s="175"/>
      <c r="AO355" s="175"/>
      <c r="AP355" s="175"/>
      <c r="AQ355" s="175"/>
      <c r="AR355" s="175"/>
      <c r="AS355" s="175"/>
      <c r="AT355" s="175"/>
      <c r="AU355" s="175"/>
      <c r="AV355" s="175"/>
      <c r="AW355" s="175"/>
      <c r="AX355" s="175"/>
      <c r="AY355" s="175"/>
      <c r="AZ355" s="175"/>
    </row>
    <row r="356" spans="10:52" ht="12.75" customHeight="1" x14ac:dyDescent="0.2">
      <c r="J356" s="175"/>
      <c r="K356" s="175"/>
      <c r="L356" s="175"/>
      <c r="M356" s="175"/>
      <c r="N356" s="175"/>
      <c r="O356" s="175"/>
      <c r="P356" s="175"/>
      <c r="Q356" s="175"/>
      <c r="R356" s="175"/>
      <c r="S356" s="175"/>
      <c r="T356" s="175"/>
      <c r="U356" s="175"/>
      <c r="V356" s="175"/>
      <c r="W356" s="175"/>
      <c r="X356" s="175"/>
      <c r="Y356" s="175"/>
      <c r="Z356" s="175"/>
      <c r="AA356" s="175"/>
      <c r="AB356" s="175"/>
      <c r="AC356" s="175"/>
      <c r="AD356" s="175"/>
      <c r="AE356" s="175"/>
      <c r="AF356" s="175"/>
      <c r="AG356" s="175"/>
      <c r="AH356" s="175"/>
      <c r="AI356" s="175"/>
      <c r="AJ356" s="175"/>
      <c r="AK356" s="175"/>
      <c r="AL356" s="175"/>
      <c r="AM356" s="175"/>
      <c r="AN356" s="175"/>
      <c r="AO356" s="175"/>
      <c r="AP356" s="175"/>
      <c r="AQ356" s="175"/>
      <c r="AR356" s="175"/>
      <c r="AS356" s="175"/>
      <c r="AT356" s="175"/>
      <c r="AU356" s="175"/>
      <c r="AV356" s="175"/>
      <c r="AW356" s="175"/>
      <c r="AX356" s="175"/>
      <c r="AY356" s="175"/>
      <c r="AZ356" s="175"/>
    </row>
    <row r="357" spans="10:52" ht="12.75" customHeight="1" x14ac:dyDescent="0.2">
      <c r="J357" s="175"/>
      <c r="K357" s="175"/>
      <c r="L357" s="175"/>
      <c r="M357" s="175"/>
      <c r="N357" s="175"/>
      <c r="O357" s="175"/>
      <c r="P357" s="175"/>
      <c r="Q357" s="175"/>
      <c r="R357" s="175"/>
      <c r="S357" s="175"/>
      <c r="T357" s="175"/>
      <c r="U357" s="175"/>
      <c r="V357" s="175"/>
      <c r="W357" s="175"/>
      <c r="X357" s="175"/>
      <c r="Y357" s="175"/>
      <c r="Z357" s="175"/>
      <c r="AA357" s="175"/>
      <c r="AB357" s="175"/>
      <c r="AC357" s="175"/>
      <c r="AD357" s="175"/>
      <c r="AE357" s="175"/>
      <c r="AF357" s="175"/>
      <c r="AG357" s="175"/>
      <c r="AH357" s="175"/>
      <c r="AI357" s="175"/>
      <c r="AJ357" s="175"/>
      <c r="AK357" s="175"/>
      <c r="AL357" s="175"/>
      <c r="AM357" s="175"/>
      <c r="AN357" s="175"/>
      <c r="AO357" s="175"/>
      <c r="AP357" s="175"/>
      <c r="AQ357" s="175"/>
      <c r="AR357" s="175"/>
      <c r="AS357" s="175"/>
      <c r="AT357" s="175"/>
      <c r="AU357" s="175"/>
      <c r="AV357" s="175"/>
      <c r="AW357" s="175"/>
      <c r="AX357" s="175"/>
      <c r="AY357" s="175"/>
      <c r="AZ357" s="175"/>
    </row>
    <row r="358" spans="10:52" ht="12.75" customHeight="1" x14ac:dyDescent="0.2">
      <c r="J358" s="175"/>
      <c r="K358" s="175"/>
      <c r="L358" s="175"/>
      <c r="M358" s="175"/>
      <c r="N358" s="175"/>
      <c r="O358" s="175"/>
      <c r="P358" s="175"/>
      <c r="Q358" s="175"/>
      <c r="R358" s="175"/>
      <c r="S358" s="175"/>
      <c r="T358" s="175"/>
      <c r="U358" s="175"/>
      <c r="V358" s="175"/>
      <c r="W358" s="175"/>
      <c r="X358" s="175"/>
      <c r="Y358" s="175"/>
      <c r="Z358" s="175"/>
      <c r="AA358" s="175"/>
      <c r="AB358" s="175"/>
      <c r="AC358" s="175"/>
      <c r="AD358" s="175"/>
      <c r="AE358" s="175"/>
      <c r="AF358" s="175"/>
      <c r="AG358" s="175"/>
      <c r="AH358" s="175"/>
      <c r="AI358" s="175"/>
      <c r="AJ358" s="175"/>
      <c r="AK358" s="175"/>
      <c r="AL358" s="175"/>
      <c r="AM358" s="175"/>
      <c r="AN358" s="175"/>
      <c r="AO358" s="175"/>
      <c r="AP358" s="175"/>
      <c r="AQ358" s="175"/>
      <c r="AR358" s="175"/>
      <c r="AS358" s="175"/>
      <c r="AT358" s="175"/>
      <c r="AU358" s="175"/>
      <c r="AV358" s="175"/>
      <c r="AW358" s="175"/>
      <c r="AX358" s="175"/>
      <c r="AY358" s="175"/>
      <c r="AZ358" s="175"/>
    </row>
    <row r="359" spans="10:52" ht="12.75" customHeight="1" x14ac:dyDescent="0.2">
      <c r="J359" s="175"/>
      <c r="K359" s="175"/>
      <c r="L359" s="175"/>
      <c r="M359" s="175"/>
      <c r="N359" s="175"/>
      <c r="O359" s="175"/>
      <c r="P359" s="175"/>
      <c r="Q359" s="175"/>
      <c r="R359" s="175"/>
      <c r="S359" s="175"/>
      <c r="T359" s="175"/>
      <c r="U359" s="175"/>
      <c r="V359" s="175"/>
      <c r="W359" s="175"/>
      <c r="X359" s="175"/>
      <c r="Y359" s="175"/>
      <c r="Z359" s="175"/>
      <c r="AA359" s="175"/>
      <c r="AB359" s="175"/>
      <c r="AC359" s="175"/>
      <c r="AD359" s="175"/>
      <c r="AE359" s="175"/>
      <c r="AF359" s="175"/>
      <c r="AG359" s="175"/>
      <c r="AH359" s="175"/>
      <c r="AI359" s="175"/>
      <c r="AJ359" s="175"/>
      <c r="AK359" s="175"/>
      <c r="AL359" s="175"/>
      <c r="AM359" s="175"/>
      <c r="AN359" s="175"/>
      <c r="AO359" s="175"/>
      <c r="AP359" s="175"/>
      <c r="AQ359" s="175"/>
      <c r="AR359" s="175"/>
      <c r="AS359" s="175"/>
      <c r="AT359" s="175"/>
      <c r="AU359" s="175"/>
      <c r="AV359" s="175"/>
      <c r="AW359" s="175"/>
      <c r="AX359" s="175"/>
      <c r="AY359" s="175"/>
      <c r="AZ359" s="175"/>
    </row>
    <row r="360" spans="10:52" ht="12.75" customHeight="1" x14ac:dyDescent="0.2">
      <c r="J360" s="175"/>
      <c r="K360" s="175"/>
      <c r="L360" s="175"/>
      <c r="M360" s="175"/>
      <c r="N360" s="175"/>
      <c r="O360" s="175"/>
      <c r="P360" s="175"/>
      <c r="Q360" s="175"/>
      <c r="R360" s="175"/>
      <c r="S360" s="175"/>
      <c r="T360" s="175"/>
      <c r="U360" s="175"/>
      <c r="V360" s="175"/>
      <c r="W360" s="175"/>
      <c r="X360" s="175"/>
      <c r="Y360" s="175"/>
      <c r="Z360" s="175"/>
      <c r="AA360" s="175"/>
      <c r="AB360" s="175"/>
      <c r="AC360" s="175"/>
      <c r="AD360" s="175"/>
      <c r="AE360" s="175"/>
      <c r="AF360" s="175"/>
      <c r="AG360" s="175"/>
      <c r="AH360" s="175"/>
      <c r="AI360" s="175"/>
      <c r="AJ360" s="175"/>
      <c r="AK360" s="175"/>
      <c r="AL360" s="175"/>
      <c r="AM360" s="175"/>
      <c r="AN360" s="175"/>
      <c r="AO360" s="175"/>
      <c r="AP360" s="175"/>
      <c r="AQ360" s="175"/>
      <c r="AR360" s="175"/>
      <c r="AS360" s="175"/>
      <c r="AT360" s="175"/>
      <c r="AU360" s="175"/>
      <c r="AV360" s="175"/>
      <c r="AW360" s="175"/>
      <c r="AX360" s="175"/>
      <c r="AY360" s="175"/>
      <c r="AZ360" s="175"/>
    </row>
    <row r="361" spans="10:52" ht="12.75" customHeight="1" x14ac:dyDescent="0.2">
      <c r="J361" s="175"/>
      <c r="K361" s="175"/>
      <c r="L361" s="175"/>
      <c r="M361" s="175"/>
      <c r="N361" s="175"/>
      <c r="O361" s="175"/>
      <c r="P361" s="175"/>
      <c r="Q361" s="175"/>
      <c r="R361" s="175"/>
      <c r="S361" s="175"/>
      <c r="T361" s="175"/>
      <c r="U361" s="175"/>
      <c r="V361" s="175"/>
      <c r="W361" s="175"/>
      <c r="X361" s="175"/>
      <c r="Y361" s="175"/>
      <c r="Z361" s="175"/>
      <c r="AA361" s="175"/>
      <c r="AB361" s="175"/>
      <c r="AC361" s="175"/>
      <c r="AD361" s="175"/>
      <c r="AE361" s="175"/>
      <c r="AF361" s="175"/>
      <c r="AG361" s="175"/>
      <c r="AH361" s="175"/>
      <c r="AI361" s="175"/>
      <c r="AJ361" s="175"/>
      <c r="AK361" s="175"/>
      <c r="AL361" s="175"/>
      <c r="AM361" s="175"/>
      <c r="AN361" s="175"/>
      <c r="AO361" s="175"/>
      <c r="AP361" s="175"/>
      <c r="AQ361" s="175"/>
      <c r="AR361" s="175"/>
      <c r="AS361" s="175"/>
      <c r="AT361" s="175"/>
      <c r="AU361" s="175"/>
      <c r="AV361" s="175"/>
      <c r="AW361" s="175"/>
      <c r="AX361" s="175"/>
      <c r="AY361" s="175"/>
      <c r="AZ361" s="175"/>
    </row>
    <row r="362" spans="10:52" ht="12.75" customHeight="1" x14ac:dyDescent="0.2">
      <c r="J362" s="175"/>
      <c r="K362" s="175"/>
      <c r="L362" s="175"/>
      <c r="M362" s="175"/>
      <c r="N362" s="175"/>
      <c r="O362" s="175"/>
      <c r="P362" s="175"/>
      <c r="Q362" s="175"/>
      <c r="R362" s="175"/>
      <c r="S362" s="175"/>
      <c r="T362" s="175"/>
      <c r="U362" s="175"/>
      <c r="V362" s="175"/>
      <c r="W362" s="175"/>
      <c r="X362" s="175"/>
      <c r="Y362" s="175"/>
      <c r="Z362" s="175"/>
      <c r="AA362" s="175"/>
      <c r="AB362" s="175"/>
      <c r="AC362" s="175"/>
      <c r="AD362" s="175"/>
      <c r="AE362" s="175"/>
      <c r="AF362" s="175"/>
      <c r="AG362" s="175"/>
      <c r="AH362" s="175"/>
      <c r="AI362" s="175"/>
      <c r="AJ362" s="175"/>
      <c r="AK362" s="175"/>
      <c r="AL362" s="175"/>
      <c r="AM362" s="175"/>
      <c r="AN362" s="175"/>
      <c r="AO362" s="175"/>
      <c r="AP362" s="175"/>
      <c r="AQ362" s="175"/>
      <c r="AR362" s="175"/>
      <c r="AS362" s="175"/>
      <c r="AT362" s="175"/>
      <c r="AU362" s="175"/>
      <c r="AV362" s="175"/>
      <c r="AW362" s="175"/>
      <c r="AX362" s="175"/>
      <c r="AY362" s="175"/>
      <c r="AZ362" s="175"/>
    </row>
    <row r="363" spans="10:52" ht="12.75" customHeight="1" x14ac:dyDescent="0.2">
      <c r="J363" s="175"/>
      <c r="K363" s="175"/>
      <c r="L363" s="175"/>
      <c r="M363" s="175"/>
      <c r="N363" s="175"/>
      <c r="O363" s="175"/>
      <c r="P363" s="175"/>
      <c r="Q363" s="175"/>
      <c r="R363" s="175"/>
      <c r="S363" s="175"/>
      <c r="T363" s="175"/>
      <c r="U363" s="175"/>
      <c r="V363" s="175"/>
      <c r="W363" s="175"/>
      <c r="X363" s="175"/>
      <c r="Y363" s="175"/>
      <c r="Z363" s="175"/>
      <c r="AA363" s="175"/>
      <c r="AB363" s="175"/>
      <c r="AC363" s="175"/>
      <c r="AD363" s="175"/>
      <c r="AE363" s="175"/>
      <c r="AF363" s="175"/>
      <c r="AG363" s="175"/>
      <c r="AH363" s="175"/>
      <c r="AI363" s="175"/>
      <c r="AJ363" s="175"/>
      <c r="AK363" s="175"/>
      <c r="AL363" s="175"/>
      <c r="AM363" s="175"/>
      <c r="AN363" s="175"/>
      <c r="AO363" s="175"/>
      <c r="AP363" s="175"/>
      <c r="AQ363" s="175"/>
      <c r="AR363" s="175"/>
      <c r="AS363" s="175"/>
      <c r="AT363" s="175"/>
      <c r="AU363" s="175"/>
      <c r="AV363" s="175"/>
      <c r="AW363" s="175"/>
      <c r="AX363" s="175"/>
      <c r="AY363" s="175"/>
      <c r="AZ363" s="175"/>
    </row>
    <row r="364" spans="10:52" ht="12.75" customHeight="1" x14ac:dyDescent="0.2">
      <c r="J364" s="175"/>
      <c r="K364" s="175"/>
      <c r="L364" s="175"/>
      <c r="M364" s="175"/>
      <c r="N364" s="175"/>
      <c r="O364" s="175"/>
      <c r="P364" s="175"/>
      <c r="Q364" s="175"/>
      <c r="R364" s="175"/>
      <c r="S364" s="175"/>
      <c r="T364" s="175"/>
      <c r="U364" s="175"/>
      <c r="V364" s="175"/>
      <c r="W364" s="175"/>
      <c r="X364" s="175"/>
      <c r="Y364" s="175"/>
      <c r="Z364" s="175"/>
      <c r="AA364" s="175"/>
      <c r="AB364" s="175"/>
      <c r="AC364" s="175"/>
      <c r="AD364" s="175"/>
      <c r="AE364" s="175"/>
      <c r="AF364" s="175"/>
      <c r="AG364" s="175"/>
      <c r="AH364" s="175"/>
      <c r="AI364" s="175"/>
      <c r="AJ364" s="175"/>
      <c r="AK364" s="175"/>
      <c r="AL364" s="175"/>
      <c r="AM364" s="175"/>
      <c r="AN364" s="175"/>
      <c r="AO364" s="175"/>
      <c r="AP364" s="175"/>
      <c r="AQ364" s="175"/>
      <c r="AR364" s="175"/>
      <c r="AS364" s="175"/>
      <c r="AT364" s="175"/>
      <c r="AU364" s="175"/>
      <c r="AV364" s="175"/>
      <c r="AW364" s="175"/>
      <c r="AX364" s="175"/>
      <c r="AY364" s="175"/>
      <c r="AZ364" s="175"/>
    </row>
    <row r="365" spans="10:52" ht="12.75" customHeight="1" x14ac:dyDescent="0.2">
      <c r="J365" s="175"/>
      <c r="K365" s="175"/>
      <c r="L365" s="175"/>
      <c r="M365" s="175"/>
      <c r="N365" s="175"/>
      <c r="O365" s="175"/>
      <c r="P365" s="175"/>
      <c r="Q365" s="175"/>
      <c r="R365" s="175"/>
      <c r="S365" s="175"/>
      <c r="T365" s="175"/>
      <c r="U365" s="175"/>
      <c r="V365" s="175"/>
      <c r="W365" s="175"/>
      <c r="X365" s="175"/>
      <c r="Y365" s="175"/>
      <c r="Z365" s="175"/>
      <c r="AA365" s="175"/>
      <c r="AB365" s="175"/>
      <c r="AC365" s="175"/>
      <c r="AD365" s="175"/>
      <c r="AE365" s="175"/>
      <c r="AF365" s="175"/>
      <c r="AG365" s="175"/>
      <c r="AH365" s="175"/>
      <c r="AI365" s="175"/>
      <c r="AJ365" s="175"/>
      <c r="AK365" s="175"/>
      <c r="AL365" s="175"/>
      <c r="AM365" s="175"/>
      <c r="AN365" s="175"/>
      <c r="AO365" s="175"/>
      <c r="AP365" s="175"/>
      <c r="AQ365" s="175"/>
      <c r="AR365" s="175"/>
      <c r="AS365" s="175"/>
      <c r="AT365" s="175"/>
      <c r="AU365" s="175"/>
      <c r="AV365" s="175"/>
      <c r="AW365" s="175"/>
      <c r="AX365" s="175"/>
      <c r="AY365" s="175"/>
      <c r="AZ365" s="175"/>
    </row>
    <row r="366" spans="10:52" ht="12.75" customHeight="1" x14ac:dyDescent="0.2">
      <c r="J366" s="175"/>
      <c r="K366" s="175"/>
      <c r="L366" s="175"/>
      <c r="M366" s="175"/>
      <c r="N366" s="175"/>
      <c r="O366" s="175"/>
      <c r="P366" s="175"/>
      <c r="Q366" s="175"/>
      <c r="R366" s="175"/>
      <c r="S366" s="175"/>
      <c r="T366" s="175"/>
      <c r="U366" s="175"/>
      <c r="V366" s="175"/>
      <c r="W366" s="175"/>
      <c r="X366" s="175"/>
      <c r="Y366" s="175"/>
      <c r="Z366" s="175"/>
      <c r="AA366" s="175"/>
      <c r="AB366" s="175"/>
      <c r="AC366" s="175"/>
      <c r="AD366" s="175"/>
      <c r="AE366" s="175"/>
      <c r="AF366" s="175"/>
      <c r="AG366" s="175"/>
      <c r="AH366" s="175"/>
      <c r="AI366" s="175"/>
      <c r="AJ366" s="175"/>
      <c r="AK366" s="175"/>
      <c r="AL366" s="175"/>
      <c r="AM366" s="175"/>
      <c r="AN366" s="175"/>
      <c r="AO366" s="175"/>
      <c r="AP366" s="175"/>
      <c r="AQ366" s="175"/>
      <c r="AR366" s="175"/>
      <c r="AS366" s="175"/>
      <c r="AT366" s="175"/>
      <c r="AU366" s="175"/>
      <c r="AV366" s="175"/>
      <c r="AW366" s="175"/>
      <c r="AX366" s="175"/>
      <c r="AY366" s="175"/>
      <c r="AZ366" s="175"/>
    </row>
    <row r="367" spans="10:52" ht="12.75" customHeight="1" x14ac:dyDescent="0.2">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5"/>
      <c r="AY367" s="175"/>
      <c r="AZ367" s="175"/>
    </row>
    <row r="368" spans="10:52" ht="12.75" customHeight="1" x14ac:dyDescent="0.2">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5"/>
      <c r="AY368" s="175"/>
      <c r="AZ368" s="175"/>
    </row>
    <row r="369" spans="10:52" ht="12.75" customHeight="1" x14ac:dyDescent="0.2">
      <c r="J369" s="175"/>
      <c r="K369" s="175"/>
      <c r="L369" s="175"/>
      <c r="M369" s="175"/>
      <c r="N369" s="175"/>
      <c r="O369" s="175"/>
      <c r="P369" s="175"/>
      <c r="Q369" s="175"/>
      <c r="R369" s="175"/>
      <c r="S369" s="175"/>
      <c r="T369" s="175"/>
      <c r="U369" s="175"/>
      <c r="V369" s="175"/>
      <c r="W369" s="175"/>
      <c r="X369" s="175"/>
      <c r="Y369" s="175"/>
      <c r="Z369" s="175"/>
      <c r="AA369" s="175"/>
      <c r="AB369" s="175"/>
      <c r="AC369" s="175"/>
      <c r="AD369" s="175"/>
      <c r="AE369" s="175"/>
      <c r="AF369" s="175"/>
      <c r="AG369" s="175"/>
      <c r="AH369" s="175"/>
      <c r="AI369" s="175"/>
      <c r="AJ369" s="175"/>
      <c r="AK369" s="175"/>
      <c r="AL369" s="175"/>
      <c r="AM369" s="175"/>
      <c r="AN369" s="175"/>
      <c r="AO369" s="175"/>
      <c r="AP369" s="175"/>
      <c r="AQ369" s="175"/>
      <c r="AR369" s="175"/>
      <c r="AS369" s="175"/>
      <c r="AT369" s="175"/>
      <c r="AU369" s="175"/>
      <c r="AV369" s="175"/>
      <c r="AW369" s="175"/>
      <c r="AX369" s="175"/>
      <c r="AY369" s="175"/>
      <c r="AZ369" s="175"/>
    </row>
    <row r="370" spans="10:52" ht="12.75" customHeight="1" x14ac:dyDescent="0.2">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5"/>
      <c r="AY370" s="175"/>
      <c r="AZ370" s="175"/>
    </row>
    <row r="371" spans="10:52" ht="12.75" customHeight="1" x14ac:dyDescent="0.2">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5"/>
      <c r="AY371" s="175"/>
      <c r="AZ371" s="175"/>
    </row>
    <row r="372" spans="10:52" ht="12.75" customHeight="1" x14ac:dyDescent="0.2">
      <c r="J372" s="175"/>
      <c r="K372" s="175"/>
      <c r="L372" s="175"/>
      <c r="M372" s="175"/>
      <c r="N372" s="175"/>
      <c r="O372" s="175"/>
      <c r="P372" s="175"/>
      <c r="Q372" s="175"/>
      <c r="R372" s="175"/>
      <c r="S372" s="175"/>
      <c r="T372" s="175"/>
      <c r="U372" s="175"/>
      <c r="V372" s="175"/>
      <c r="W372" s="175"/>
      <c r="X372" s="175"/>
      <c r="Y372" s="175"/>
      <c r="Z372" s="175"/>
      <c r="AA372" s="175"/>
      <c r="AB372" s="175"/>
      <c r="AC372" s="175"/>
      <c r="AD372" s="175"/>
      <c r="AE372" s="175"/>
      <c r="AF372" s="175"/>
      <c r="AG372" s="175"/>
      <c r="AH372" s="175"/>
      <c r="AI372" s="175"/>
      <c r="AJ372" s="175"/>
      <c r="AK372" s="175"/>
      <c r="AL372" s="175"/>
      <c r="AM372" s="175"/>
      <c r="AN372" s="175"/>
      <c r="AO372" s="175"/>
      <c r="AP372" s="175"/>
      <c r="AQ372" s="175"/>
      <c r="AR372" s="175"/>
      <c r="AS372" s="175"/>
      <c r="AT372" s="175"/>
      <c r="AU372" s="175"/>
      <c r="AV372" s="175"/>
      <c r="AW372" s="175"/>
      <c r="AX372" s="175"/>
      <c r="AY372" s="175"/>
      <c r="AZ372" s="175"/>
    </row>
    <row r="373" spans="10:52" ht="12.75" customHeight="1" x14ac:dyDescent="0.2">
      <c r="J373" s="175"/>
      <c r="K373" s="175"/>
      <c r="L373" s="175"/>
      <c r="M373" s="175"/>
      <c r="N373" s="175"/>
      <c r="O373" s="175"/>
      <c r="P373" s="175"/>
      <c r="Q373" s="175"/>
      <c r="R373" s="175"/>
      <c r="S373" s="175"/>
      <c r="T373" s="175"/>
      <c r="U373" s="175"/>
      <c r="V373" s="175"/>
      <c r="W373" s="175"/>
      <c r="X373" s="175"/>
      <c r="Y373" s="175"/>
      <c r="Z373" s="175"/>
      <c r="AA373" s="175"/>
      <c r="AB373" s="175"/>
      <c r="AC373" s="175"/>
      <c r="AD373" s="175"/>
      <c r="AE373" s="175"/>
      <c r="AF373" s="175"/>
      <c r="AG373" s="175"/>
      <c r="AH373" s="175"/>
      <c r="AI373" s="175"/>
      <c r="AJ373" s="175"/>
      <c r="AK373" s="175"/>
      <c r="AL373" s="175"/>
      <c r="AM373" s="175"/>
      <c r="AN373" s="175"/>
      <c r="AO373" s="175"/>
      <c r="AP373" s="175"/>
      <c r="AQ373" s="175"/>
      <c r="AR373" s="175"/>
      <c r="AS373" s="175"/>
      <c r="AT373" s="175"/>
      <c r="AU373" s="175"/>
      <c r="AV373" s="175"/>
      <c r="AW373" s="175"/>
      <c r="AX373" s="175"/>
      <c r="AY373" s="175"/>
      <c r="AZ373" s="175"/>
    </row>
    <row r="374" spans="10:52" ht="12.75" customHeight="1" x14ac:dyDescent="0.2">
      <c r="J374" s="175"/>
      <c r="K374" s="175"/>
      <c r="L374" s="175"/>
      <c r="M374" s="175"/>
      <c r="N374" s="175"/>
      <c r="O374" s="175"/>
      <c r="P374" s="175"/>
      <c r="Q374" s="175"/>
      <c r="R374" s="175"/>
      <c r="S374" s="175"/>
      <c r="T374" s="175"/>
      <c r="U374" s="175"/>
      <c r="V374" s="175"/>
      <c r="W374" s="175"/>
      <c r="X374" s="175"/>
      <c r="Y374" s="175"/>
      <c r="Z374" s="175"/>
      <c r="AA374" s="175"/>
      <c r="AB374" s="175"/>
      <c r="AC374" s="175"/>
      <c r="AD374" s="175"/>
      <c r="AE374" s="175"/>
      <c r="AF374" s="175"/>
      <c r="AG374" s="175"/>
      <c r="AH374" s="175"/>
      <c r="AI374" s="175"/>
      <c r="AJ374" s="175"/>
      <c r="AK374" s="175"/>
      <c r="AL374" s="175"/>
      <c r="AM374" s="175"/>
      <c r="AN374" s="175"/>
      <c r="AO374" s="175"/>
      <c r="AP374" s="175"/>
      <c r="AQ374" s="175"/>
      <c r="AR374" s="175"/>
      <c r="AS374" s="175"/>
      <c r="AT374" s="175"/>
      <c r="AU374" s="175"/>
      <c r="AV374" s="175"/>
      <c r="AW374" s="175"/>
      <c r="AX374" s="175"/>
      <c r="AY374" s="175"/>
      <c r="AZ374" s="175"/>
    </row>
    <row r="375" spans="10:52" ht="12.75" customHeight="1" x14ac:dyDescent="0.2">
      <c r="J375" s="175"/>
      <c r="K375" s="175"/>
      <c r="L375" s="175"/>
      <c r="M375" s="175"/>
      <c r="N375" s="175"/>
      <c r="O375" s="175"/>
      <c r="P375" s="175"/>
      <c r="Q375" s="175"/>
      <c r="R375" s="175"/>
      <c r="S375" s="175"/>
      <c r="T375" s="175"/>
      <c r="U375" s="175"/>
      <c r="V375" s="175"/>
      <c r="W375" s="175"/>
      <c r="X375" s="175"/>
      <c r="Y375" s="175"/>
      <c r="Z375" s="175"/>
      <c r="AA375" s="175"/>
      <c r="AB375" s="175"/>
      <c r="AC375" s="175"/>
      <c r="AD375" s="175"/>
      <c r="AE375" s="175"/>
      <c r="AF375" s="175"/>
      <c r="AG375" s="175"/>
      <c r="AH375" s="175"/>
      <c r="AI375" s="175"/>
      <c r="AJ375" s="175"/>
      <c r="AK375" s="175"/>
      <c r="AL375" s="175"/>
      <c r="AM375" s="175"/>
      <c r="AN375" s="175"/>
      <c r="AO375" s="175"/>
      <c r="AP375" s="175"/>
      <c r="AQ375" s="175"/>
      <c r="AR375" s="175"/>
      <c r="AS375" s="175"/>
      <c r="AT375" s="175"/>
      <c r="AU375" s="175"/>
      <c r="AV375" s="175"/>
      <c r="AW375" s="175"/>
      <c r="AX375" s="175"/>
      <c r="AY375" s="175"/>
      <c r="AZ375" s="175"/>
    </row>
    <row r="376" spans="10:52" ht="12.75" customHeight="1" x14ac:dyDescent="0.2">
      <c r="J376" s="175"/>
      <c r="K376" s="175"/>
      <c r="L376" s="175"/>
      <c r="M376" s="175"/>
      <c r="N376" s="175"/>
      <c r="O376" s="175"/>
      <c r="P376" s="175"/>
      <c r="Q376" s="175"/>
      <c r="R376" s="175"/>
      <c r="S376" s="175"/>
      <c r="T376" s="175"/>
      <c r="U376" s="175"/>
      <c r="V376" s="175"/>
      <c r="W376" s="175"/>
      <c r="X376" s="175"/>
      <c r="Y376" s="175"/>
      <c r="Z376" s="175"/>
      <c r="AA376" s="175"/>
      <c r="AB376" s="175"/>
      <c r="AC376" s="175"/>
      <c r="AD376" s="175"/>
      <c r="AE376" s="175"/>
      <c r="AF376" s="175"/>
      <c r="AG376" s="175"/>
      <c r="AH376" s="175"/>
      <c r="AI376" s="175"/>
      <c r="AJ376" s="175"/>
      <c r="AK376" s="175"/>
      <c r="AL376" s="175"/>
      <c r="AM376" s="175"/>
      <c r="AN376" s="175"/>
      <c r="AO376" s="175"/>
      <c r="AP376" s="175"/>
      <c r="AQ376" s="175"/>
      <c r="AR376" s="175"/>
      <c r="AS376" s="175"/>
      <c r="AT376" s="175"/>
      <c r="AU376" s="175"/>
      <c r="AV376" s="175"/>
      <c r="AW376" s="175"/>
      <c r="AX376" s="175"/>
      <c r="AY376" s="175"/>
      <c r="AZ376" s="175"/>
    </row>
    <row r="377" spans="10:52" ht="12.75" customHeight="1" x14ac:dyDescent="0.2">
      <c r="J377" s="175"/>
      <c r="K377" s="175"/>
      <c r="L377" s="175"/>
      <c r="M377" s="175"/>
      <c r="N377" s="175"/>
      <c r="O377" s="175"/>
      <c r="P377" s="175"/>
      <c r="Q377" s="175"/>
      <c r="R377" s="175"/>
      <c r="S377" s="175"/>
      <c r="T377" s="175"/>
      <c r="U377" s="175"/>
      <c r="V377" s="175"/>
      <c r="W377" s="175"/>
      <c r="X377" s="175"/>
      <c r="Y377" s="175"/>
      <c r="Z377" s="175"/>
      <c r="AA377" s="175"/>
      <c r="AB377" s="175"/>
      <c r="AC377" s="175"/>
      <c r="AD377" s="175"/>
      <c r="AE377" s="175"/>
      <c r="AF377" s="175"/>
      <c r="AG377" s="175"/>
      <c r="AH377" s="175"/>
      <c r="AI377" s="175"/>
      <c r="AJ377" s="175"/>
      <c r="AK377" s="175"/>
      <c r="AL377" s="175"/>
      <c r="AM377" s="175"/>
      <c r="AN377" s="175"/>
      <c r="AO377" s="175"/>
      <c r="AP377" s="175"/>
      <c r="AQ377" s="175"/>
      <c r="AR377" s="175"/>
      <c r="AS377" s="175"/>
      <c r="AT377" s="175"/>
      <c r="AU377" s="175"/>
      <c r="AV377" s="175"/>
      <c r="AW377" s="175"/>
      <c r="AX377" s="175"/>
      <c r="AY377" s="175"/>
      <c r="AZ377" s="175"/>
    </row>
    <row r="378" spans="10:52" ht="12.75" customHeight="1" x14ac:dyDescent="0.2">
      <c r="J378" s="175"/>
      <c r="K378" s="175"/>
      <c r="L378" s="175"/>
      <c r="M378" s="175"/>
      <c r="N378" s="175"/>
      <c r="O378" s="175"/>
      <c r="P378" s="175"/>
      <c r="Q378" s="175"/>
      <c r="R378" s="175"/>
      <c r="S378" s="175"/>
      <c r="T378" s="175"/>
      <c r="U378" s="175"/>
      <c r="V378" s="175"/>
      <c r="W378" s="175"/>
      <c r="X378" s="175"/>
      <c r="Y378" s="175"/>
      <c r="Z378" s="175"/>
      <c r="AA378" s="175"/>
      <c r="AB378" s="175"/>
      <c r="AC378" s="175"/>
      <c r="AD378" s="175"/>
      <c r="AE378" s="175"/>
      <c r="AF378" s="175"/>
      <c r="AG378" s="175"/>
      <c r="AH378" s="175"/>
      <c r="AI378" s="175"/>
      <c r="AJ378" s="175"/>
      <c r="AK378" s="175"/>
      <c r="AL378" s="175"/>
      <c r="AM378" s="175"/>
      <c r="AN378" s="175"/>
      <c r="AO378" s="175"/>
      <c r="AP378" s="175"/>
      <c r="AQ378" s="175"/>
      <c r="AR378" s="175"/>
      <c r="AS378" s="175"/>
      <c r="AT378" s="175"/>
      <c r="AU378" s="175"/>
      <c r="AV378" s="175"/>
      <c r="AW378" s="175"/>
      <c r="AX378" s="175"/>
      <c r="AY378" s="175"/>
      <c r="AZ378" s="175"/>
    </row>
    <row r="379" spans="10:52" ht="12.75" customHeight="1" x14ac:dyDescent="0.2">
      <c r="J379" s="175"/>
      <c r="K379" s="175"/>
      <c r="L379" s="175"/>
      <c r="M379" s="175"/>
      <c r="N379" s="175"/>
      <c r="O379" s="175"/>
      <c r="P379" s="175"/>
      <c r="Q379" s="175"/>
      <c r="R379" s="175"/>
      <c r="S379" s="175"/>
      <c r="T379" s="175"/>
      <c r="U379" s="175"/>
      <c r="V379" s="175"/>
      <c r="W379" s="175"/>
      <c r="X379" s="175"/>
      <c r="Y379" s="175"/>
      <c r="Z379" s="175"/>
      <c r="AA379" s="175"/>
      <c r="AB379" s="175"/>
      <c r="AC379" s="175"/>
      <c r="AD379" s="175"/>
      <c r="AE379" s="175"/>
      <c r="AF379" s="175"/>
      <c r="AG379" s="175"/>
      <c r="AH379" s="175"/>
      <c r="AI379" s="175"/>
      <c r="AJ379" s="175"/>
      <c r="AK379" s="175"/>
      <c r="AL379" s="175"/>
      <c r="AM379" s="175"/>
      <c r="AN379" s="175"/>
      <c r="AO379" s="175"/>
      <c r="AP379" s="175"/>
      <c r="AQ379" s="175"/>
      <c r="AR379" s="175"/>
      <c r="AS379" s="175"/>
      <c r="AT379" s="175"/>
      <c r="AU379" s="175"/>
      <c r="AV379" s="175"/>
      <c r="AW379" s="175"/>
      <c r="AX379" s="175"/>
      <c r="AY379" s="175"/>
      <c r="AZ379" s="175"/>
    </row>
    <row r="380" spans="10:52" ht="12.75" customHeight="1" x14ac:dyDescent="0.2">
      <c r="J380" s="175"/>
      <c r="K380" s="175"/>
      <c r="L380" s="175"/>
      <c r="M380" s="175"/>
      <c r="N380" s="175"/>
      <c r="O380" s="175"/>
      <c r="P380" s="175"/>
      <c r="Q380" s="175"/>
      <c r="R380" s="175"/>
      <c r="S380" s="175"/>
      <c r="T380" s="175"/>
      <c r="U380" s="175"/>
      <c r="V380" s="175"/>
      <c r="W380" s="175"/>
      <c r="X380" s="175"/>
      <c r="Y380" s="175"/>
      <c r="Z380" s="175"/>
      <c r="AA380" s="175"/>
      <c r="AB380" s="175"/>
      <c r="AC380" s="175"/>
      <c r="AD380" s="175"/>
      <c r="AE380" s="175"/>
      <c r="AF380" s="175"/>
      <c r="AG380" s="175"/>
      <c r="AH380" s="175"/>
      <c r="AI380" s="175"/>
      <c r="AJ380" s="175"/>
      <c r="AK380" s="175"/>
      <c r="AL380" s="175"/>
      <c r="AM380" s="175"/>
      <c r="AN380" s="175"/>
      <c r="AO380" s="175"/>
      <c r="AP380" s="175"/>
      <c r="AQ380" s="175"/>
      <c r="AR380" s="175"/>
      <c r="AS380" s="175"/>
      <c r="AT380" s="175"/>
      <c r="AU380" s="175"/>
      <c r="AV380" s="175"/>
      <c r="AW380" s="175"/>
      <c r="AX380" s="175"/>
      <c r="AY380" s="175"/>
      <c r="AZ380" s="175"/>
    </row>
    <row r="381" spans="10:52" ht="12.75" customHeight="1" x14ac:dyDescent="0.2">
      <c r="J381" s="175"/>
      <c r="K381" s="175"/>
      <c r="L381" s="175"/>
      <c r="M381" s="175"/>
      <c r="N381" s="175"/>
      <c r="O381" s="175"/>
      <c r="P381" s="175"/>
      <c r="Q381" s="175"/>
      <c r="R381" s="175"/>
      <c r="S381" s="175"/>
      <c r="T381" s="175"/>
      <c r="U381" s="175"/>
      <c r="V381" s="175"/>
      <c r="W381" s="175"/>
      <c r="X381" s="175"/>
      <c r="Y381" s="175"/>
      <c r="Z381" s="175"/>
      <c r="AA381" s="175"/>
      <c r="AB381" s="175"/>
      <c r="AC381" s="175"/>
      <c r="AD381" s="175"/>
      <c r="AE381" s="175"/>
      <c r="AF381" s="175"/>
      <c r="AG381" s="175"/>
      <c r="AH381" s="175"/>
      <c r="AI381" s="175"/>
      <c r="AJ381" s="175"/>
      <c r="AK381" s="175"/>
      <c r="AL381" s="175"/>
      <c r="AM381" s="175"/>
      <c r="AN381" s="175"/>
      <c r="AO381" s="175"/>
      <c r="AP381" s="175"/>
      <c r="AQ381" s="175"/>
      <c r="AR381" s="175"/>
      <c r="AS381" s="175"/>
      <c r="AT381" s="175"/>
      <c r="AU381" s="175"/>
      <c r="AV381" s="175"/>
      <c r="AW381" s="175"/>
      <c r="AX381" s="175"/>
      <c r="AY381" s="175"/>
      <c r="AZ381" s="175"/>
    </row>
    <row r="382" spans="10:52" ht="12.75" customHeight="1" x14ac:dyDescent="0.2">
      <c r="J382" s="175"/>
      <c r="K382" s="175"/>
      <c r="L382" s="175"/>
      <c r="M382" s="175"/>
      <c r="N382" s="175"/>
      <c r="O382" s="175"/>
      <c r="P382" s="175"/>
      <c r="Q382" s="175"/>
      <c r="R382" s="175"/>
      <c r="S382" s="175"/>
      <c r="T382" s="175"/>
      <c r="U382" s="175"/>
      <c r="V382" s="175"/>
      <c r="W382" s="175"/>
      <c r="X382" s="175"/>
      <c r="Y382" s="175"/>
      <c r="Z382" s="175"/>
      <c r="AA382" s="175"/>
      <c r="AB382" s="175"/>
      <c r="AC382" s="175"/>
      <c r="AD382" s="175"/>
      <c r="AE382" s="175"/>
      <c r="AF382" s="175"/>
      <c r="AG382" s="175"/>
      <c r="AH382" s="175"/>
      <c r="AI382" s="175"/>
      <c r="AJ382" s="175"/>
      <c r="AK382" s="175"/>
      <c r="AL382" s="175"/>
      <c r="AM382" s="175"/>
      <c r="AN382" s="175"/>
      <c r="AO382" s="175"/>
      <c r="AP382" s="175"/>
      <c r="AQ382" s="175"/>
      <c r="AR382" s="175"/>
      <c r="AS382" s="175"/>
      <c r="AT382" s="175"/>
      <c r="AU382" s="175"/>
      <c r="AV382" s="175"/>
      <c r="AW382" s="175"/>
      <c r="AX382" s="175"/>
      <c r="AY382" s="175"/>
      <c r="AZ382" s="175"/>
    </row>
    <row r="383" spans="10:52" ht="12.75" customHeight="1" x14ac:dyDescent="0.2">
      <c r="J383" s="175"/>
      <c r="K383" s="175"/>
      <c r="L383" s="175"/>
      <c r="M383" s="175"/>
      <c r="N383" s="175"/>
      <c r="O383" s="175"/>
      <c r="P383" s="175"/>
      <c r="Q383" s="175"/>
      <c r="R383" s="175"/>
      <c r="S383" s="175"/>
      <c r="T383" s="175"/>
      <c r="U383" s="175"/>
      <c r="V383" s="175"/>
      <c r="W383" s="175"/>
      <c r="X383" s="175"/>
      <c r="Y383" s="175"/>
      <c r="Z383" s="175"/>
      <c r="AA383" s="175"/>
      <c r="AB383" s="175"/>
      <c r="AC383" s="175"/>
      <c r="AD383" s="175"/>
      <c r="AE383" s="175"/>
      <c r="AF383" s="175"/>
      <c r="AG383" s="175"/>
      <c r="AH383" s="175"/>
      <c r="AI383" s="175"/>
      <c r="AJ383" s="175"/>
      <c r="AK383" s="175"/>
      <c r="AL383" s="175"/>
      <c r="AM383" s="175"/>
      <c r="AN383" s="175"/>
      <c r="AO383" s="175"/>
      <c r="AP383" s="175"/>
      <c r="AQ383" s="175"/>
      <c r="AR383" s="175"/>
      <c r="AS383" s="175"/>
      <c r="AT383" s="175"/>
      <c r="AU383" s="175"/>
      <c r="AV383" s="175"/>
      <c r="AW383" s="175"/>
      <c r="AX383" s="175"/>
      <c r="AY383" s="175"/>
      <c r="AZ383" s="175"/>
    </row>
    <row r="384" spans="10:52" ht="12.75" customHeight="1" x14ac:dyDescent="0.2">
      <c r="J384" s="175"/>
      <c r="K384" s="175"/>
      <c r="L384" s="175"/>
      <c r="M384" s="175"/>
      <c r="N384" s="175"/>
      <c r="O384" s="175"/>
      <c r="P384" s="175"/>
      <c r="Q384" s="175"/>
      <c r="R384" s="175"/>
      <c r="S384" s="175"/>
      <c r="T384" s="175"/>
      <c r="U384" s="175"/>
      <c r="V384" s="175"/>
      <c r="W384" s="175"/>
      <c r="X384" s="175"/>
      <c r="Y384" s="175"/>
      <c r="Z384" s="175"/>
      <c r="AA384" s="175"/>
      <c r="AB384" s="175"/>
      <c r="AC384" s="175"/>
      <c r="AD384" s="175"/>
      <c r="AE384" s="175"/>
      <c r="AF384" s="175"/>
      <c r="AG384" s="175"/>
      <c r="AH384" s="175"/>
      <c r="AI384" s="175"/>
      <c r="AJ384" s="175"/>
      <c r="AK384" s="175"/>
      <c r="AL384" s="175"/>
      <c r="AM384" s="175"/>
      <c r="AN384" s="175"/>
      <c r="AO384" s="175"/>
      <c r="AP384" s="175"/>
      <c r="AQ384" s="175"/>
      <c r="AR384" s="175"/>
      <c r="AS384" s="175"/>
      <c r="AT384" s="175"/>
      <c r="AU384" s="175"/>
      <c r="AV384" s="175"/>
      <c r="AW384" s="175"/>
      <c r="AX384" s="175"/>
      <c r="AY384" s="175"/>
      <c r="AZ384" s="175"/>
    </row>
    <row r="385" spans="10:52" ht="12.75" customHeight="1" x14ac:dyDescent="0.2">
      <c r="J385" s="175"/>
      <c r="K385" s="175"/>
      <c r="L385" s="175"/>
      <c r="M385" s="175"/>
      <c r="N385" s="175"/>
      <c r="O385" s="175"/>
      <c r="P385" s="175"/>
      <c r="Q385" s="175"/>
      <c r="R385" s="175"/>
      <c r="S385" s="175"/>
      <c r="T385" s="175"/>
      <c r="U385" s="175"/>
      <c r="V385" s="175"/>
      <c r="W385" s="175"/>
      <c r="X385" s="175"/>
      <c r="Y385" s="175"/>
      <c r="Z385" s="175"/>
      <c r="AA385" s="175"/>
      <c r="AB385" s="175"/>
      <c r="AC385" s="175"/>
      <c r="AD385" s="175"/>
      <c r="AE385" s="175"/>
      <c r="AF385" s="175"/>
      <c r="AG385" s="175"/>
      <c r="AH385" s="175"/>
      <c r="AI385" s="175"/>
      <c r="AJ385" s="175"/>
      <c r="AK385" s="175"/>
      <c r="AL385" s="175"/>
      <c r="AM385" s="175"/>
      <c r="AN385" s="175"/>
      <c r="AO385" s="175"/>
      <c r="AP385" s="175"/>
      <c r="AQ385" s="175"/>
      <c r="AR385" s="175"/>
      <c r="AS385" s="175"/>
      <c r="AT385" s="175"/>
      <c r="AU385" s="175"/>
      <c r="AV385" s="175"/>
      <c r="AW385" s="175"/>
      <c r="AX385" s="175"/>
      <c r="AY385" s="175"/>
      <c r="AZ385" s="175"/>
    </row>
    <row r="386" spans="10:52" ht="12.75" customHeight="1" x14ac:dyDescent="0.2">
      <c r="J386" s="175"/>
      <c r="K386" s="175"/>
      <c r="L386" s="175"/>
      <c r="M386" s="175"/>
      <c r="N386" s="175"/>
      <c r="O386" s="175"/>
      <c r="P386" s="175"/>
      <c r="Q386" s="175"/>
      <c r="R386" s="175"/>
      <c r="S386" s="175"/>
      <c r="T386" s="175"/>
      <c r="U386" s="175"/>
      <c r="V386" s="175"/>
      <c r="W386" s="175"/>
      <c r="X386" s="175"/>
      <c r="Y386" s="175"/>
      <c r="Z386" s="175"/>
      <c r="AA386" s="175"/>
      <c r="AB386" s="175"/>
      <c r="AC386" s="175"/>
      <c r="AD386" s="175"/>
      <c r="AE386" s="175"/>
      <c r="AF386" s="175"/>
      <c r="AG386" s="175"/>
      <c r="AH386" s="175"/>
      <c r="AI386" s="175"/>
      <c r="AJ386" s="175"/>
      <c r="AK386" s="175"/>
      <c r="AL386" s="175"/>
      <c r="AM386" s="175"/>
      <c r="AN386" s="175"/>
      <c r="AO386" s="175"/>
      <c r="AP386" s="175"/>
      <c r="AQ386" s="175"/>
      <c r="AR386" s="175"/>
      <c r="AS386" s="175"/>
      <c r="AT386" s="175"/>
      <c r="AU386" s="175"/>
      <c r="AV386" s="175"/>
      <c r="AW386" s="175"/>
      <c r="AX386" s="175"/>
      <c r="AY386" s="175"/>
      <c r="AZ386" s="175"/>
    </row>
    <row r="387" spans="10:52" ht="12.75" customHeight="1" x14ac:dyDescent="0.2">
      <c r="J387" s="175"/>
      <c r="K387" s="175"/>
      <c r="L387" s="175"/>
      <c r="M387" s="175"/>
      <c r="N387" s="175"/>
      <c r="O387" s="175"/>
      <c r="P387" s="175"/>
      <c r="Q387" s="175"/>
      <c r="R387" s="175"/>
      <c r="S387" s="175"/>
      <c r="T387" s="175"/>
      <c r="U387" s="175"/>
      <c r="V387" s="175"/>
      <c r="W387" s="175"/>
      <c r="X387" s="175"/>
      <c r="Y387" s="175"/>
      <c r="Z387" s="175"/>
      <c r="AA387" s="175"/>
      <c r="AB387" s="175"/>
      <c r="AC387" s="175"/>
      <c r="AD387" s="175"/>
      <c r="AE387" s="175"/>
      <c r="AF387" s="175"/>
      <c r="AG387" s="175"/>
      <c r="AH387" s="175"/>
      <c r="AI387" s="175"/>
      <c r="AJ387" s="175"/>
      <c r="AK387" s="175"/>
      <c r="AL387" s="175"/>
      <c r="AM387" s="175"/>
      <c r="AN387" s="175"/>
      <c r="AO387" s="175"/>
      <c r="AP387" s="175"/>
      <c r="AQ387" s="175"/>
      <c r="AR387" s="175"/>
      <c r="AS387" s="175"/>
      <c r="AT387" s="175"/>
      <c r="AU387" s="175"/>
      <c r="AV387" s="175"/>
      <c r="AW387" s="175"/>
      <c r="AX387" s="175"/>
      <c r="AY387" s="175"/>
      <c r="AZ387" s="175"/>
    </row>
    <row r="388" spans="10:52" ht="12.75" customHeight="1" x14ac:dyDescent="0.2">
      <c r="J388" s="175"/>
      <c r="K388" s="175"/>
      <c r="L388" s="175"/>
      <c r="M388" s="175"/>
      <c r="N388" s="175"/>
      <c r="O388" s="175"/>
      <c r="P388" s="175"/>
      <c r="Q388" s="175"/>
      <c r="R388" s="175"/>
      <c r="S388" s="175"/>
      <c r="T388" s="175"/>
      <c r="U388" s="175"/>
      <c r="V388" s="175"/>
      <c r="W388" s="175"/>
      <c r="X388" s="175"/>
      <c r="Y388" s="175"/>
      <c r="Z388" s="175"/>
      <c r="AA388" s="175"/>
      <c r="AB388" s="175"/>
      <c r="AC388" s="175"/>
      <c r="AD388" s="175"/>
      <c r="AE388" s="175"/>
      <c r="AF388" s="175"/>
      <c r="AG388" s="175"/>
      <c r="AH388" s="175"/>
      <c r="AI388" s="175"/>
      <c r="AJ388" s="175"/>
      <c r="AK388" s="175"/>
      <c r="AL388" s="175"/>
      <c r="AM388" s="175"/>
      <c r="AN388" s="175"/>
      <c r="AO388" s="175"/>
      <c r="AP388" s="175"/>
      <c r="AQ388" s="175"/>
      <c r="AR388" s="175"/>
      <c r="AS388" s="175"/>
      <c r="AT388" s="175"/>
      <c r="AU388" s="175"/>
      <c r="AV388" s="175"/>
      <c r="AW388" s="175"/>
      <c r="AX388" s="175"/>
      <c r="AY388" s="175"/>
      <c r="AZ388" s="175"/>
    </row>
    <row r="389" spans="10:52" ht="12.75" customHeight="1" x14ac:dyDescent="0.2">
      <c r="J389" s="175"/>
      <c r="K389" s="175"/>
      <c r="L389" s="175"/>
      <c r="M389" s="175"/>
      <c r="N389" s="175"/>
      <c r="O389" s="175"/>
      <c r="P389" s="175"/>
      <c r="Q389" s="175"/>
      <c r="R389" s="175"/>
      <c r="S389" s="175"/>
      <c r="T389" s="175"/>
      <c r="U389" s="175"/>
      <c r="V389" s="175"/>
      <c r="W389" s="175"/>
      <c r="X389" s="175"/>
      <c r="Y389" s="175"/>
      <c r="Z389" s="175"/>
      <c r="AA389" s="175"/>
      <c r="AB389" s="175"/>
      <c r="AC389" s="175"/>
      <c r="AD389" s="175"/>
      <c r="AE389" s="175"/>
      <c r="AF389" s="175"/>
      <c r="AG389" s="175"/>
      <c r="AH389" s="175"/>
      <c r="AI389" s="175"/>
      <c r="AJ389" s="175"/>
      <c r="AK389" s="175"/>
      <c r="AL389" s="175"/>
      <c r="AM389" s="175"/>
      <c r="AN389" s="175"/>
      <c r="AO389" s="175"/>
      <c r="AP389" s="175"/>
      <c r="AQ389" s="175"/>
      <c r="AR389" s="175"/>
      <c r="AS389" s="175"/>
      <c r="AT389" s="175"/>
      <c r="AU389" s="175"/>
      <c r="AV389" s="175"/>
      <c r="AW389" s="175"/>
      <c r="AX389" s="175"/>
      <c r="AY389" s="175"/>
      <c r="AZ389" s="175"/>
    </row>
    <row r="390" spans="10:52" ht="12.75" customHeight="1" x14ac:dyDescent="0.2">
      <c r="J390" s="175"/>
      <c r="K390" s="175"/>
      <c r="L390" s="175"/>
      <c r="M390" s="175"/>
      <c r="N390" s="175"/>
      <c r="O390" s="175"/>
      <c r="P390" s="175"/>
      <c r="Q390" s="175"/>
      <c r="R390" s="175"/>
      <c r="S390" s="175"/>
      <c r="T390" s="175"/>
      <c r="U390" s="175"/>
      <c r="V390" s="175"/>
      <c r="W390" s="175"/>
      <c r="X390" s="175"/>
      <c r="Y390" s="175"/>
      <c r="Z390" s="175"/>
      <c r="AA390" s="175"/>
      <c r="AB390" s="175"/>
      <c r="AC390" s="175"/>
      <c r="AD390" s="175"/>
      <c r="AE390" s="175"/>
      <c r="AF390" s="175"/>
      <c r="AG390" s="175"/>
      <c r="AH390" s="175"/>
      <c r="AI390" s="175"/>
      <c r="AJ390" s="175"/>
      <c r="AK390" s="175"/>
      <c r="AL390" s="175"/>
      <c r="AM390" s="175"/>
      <c r="AN390" s="175"/>
      <c r="AO390" s="175"/>
      <c r="AP390" s="175"/>
      <c r="AQ390" s="175"/>
      <c r="AR390" s="175"/>
      <c r="AS390" s="175"/>
      <c r="AT390" s="175"/>
      <c r="AU390" s="175"/>
      <c r="AV390" s="175"/>
      <c r="AW390" s="175"/>
      <c r="AX390" s="175"/>
      <c r="AY390" s="175"/>
      <c r="AZ390" s="175"/>
    </row>
    <row r="391" spans="10:52" ht="12.75" customHeight="1" x14ac:dyDescent="0.2">
      <c r="J391" s="175"/>
      <c r="K391" s="175"/>
      <c r="L391" s="175"/>
      <c r="M391" s="175"/>
      <c r="N391" s="175"/>
      <c r="O391" s="175"/>
      <c r="P391" s="175"/>
      <c r="Q391" s="175"/>
      <c r="R391" s="175"/>
      <c r="S391" s="175"/>
      <c r="T391" s="175"/>
      <c r="U391" s="175"/>
      <c r="V391" s="175"/>
      <c r="W391" s="175"/>
      <c r="X391" s="175"/>
      <c r="Y391" s="175"/>
      <c r="Z391" s="175"/>
      <c r="AA391" s="175"/>
      <c r="AB391" s="175"/>
      <c r="AC391" s="175"/>
      <c r="AD391" s="175"/>
      <c r="AE391" s="175"/>
      <c r="AF391" s="175"/>
      <c r="AG391" s="175"/>
      <c r="AH391" s="175"/>
      <c r="AI391" s="175"/>
      <c r="AJ391" s="175"/>
      <c r="AK391" s="175"/>
      <c r="AL391" s="175"/>
      <c r="AM391" s="175"/>
      <c r="AN391" s="175"/>
      <c r="AO391" s="175"/>
      <c r="AP391" s="175"/>
      <c r="AQ391" s="175"/>
      <c r="AR391" s="175"/>
      <c r="AS391" s="175"/>
      <c r="AT391" s="175"/>
      <c r="AU391" s="175"/>
      <c r="AV391" s="175"/>
      <c r="AW391" s="175"/>
      <c r="AX391" s="175"/>
      <c r="AY391" s="175"/>
      <c r="AZ391" s="175"/>
    </row>
    <row r="392" spans="10:52" ht="12.75" customHeight="1" x14ac:dyDescent="0.2">
      <c r="J392" s="175"/>
      <c r="K392" s="175"/>
      <c r="L392" s="175"/>
      <c r="M392" s="175"/>
      <c r="N392" s="175"/>
      <c r="O392" s="175"/>
      <c r="P392" s="175"/>
      <c r="Q392" s="175"/>
      <c r="R392" s="175"/>
      <c r="S392" s="175"/>
      <c r="T392" s="175"/>
      <c r="U392" s="175"/>
      <c r="V392" s="175"/>
      <c r="W392" s="175"/>
      <c r="X392" s="175"/>
      <c r="Y392" s="175"/>
      <c r="Z392" s="175"/>
      <c r="AA392" s="175"/>
      <c r="AB392" s="175"/>
      <c r="AC392" s="175"/>
      <c r="AD392" s="175"/>
      <c r="AE392" s="175"/>
      <c r="AF392" s="175"/>
      <c r="AG392" s="175"/>
      <c r="AH392" s="175"/>
      <c r="AI392" s="175"/>
      <c r="AJ392" s="175"/>
      <c r="AK392" s="175"/>
      <c r="AL392" s="175"/>
      <c r="AM392" s="175"/>
      <c r="AN392" s="175"/>
      <c r="AO392" s="175"/>
      <c r="AP392" s="175"/>
      <c r="AQ392" s="175"/>
      <c r="AR392" s="175"/>
      <c r="AS392" s="175"/>
      <c r="AT392" s="175"/>
      <c r="AU392" s="175"/>
      <c r="AV392" s="175"/>
      <c r="AW392" s="175"/>
      <c r="AX392" s="175"/>
      <c r="AY392" s="175"/>
      <c r="AZ392" s="175"/>
    </row>
    <row r="393" spans="10:52" ht="12.75" customHeight="1" x14ac:dyDescent="0.2">
      <c r="J393" s="175"/>
      <c r="K393" s="175"/>
      <c r="L393" s="175"/>
      <c r="M393" s="175"/>
      <c r="N393" s="175"/>
      <c r="O393" s="175"/>
      <c r="P393" s="175"/>
      <c r="Q393" s="175"/>
      <c r="R393" s="175"/>
      <c r="S393" s="175"/>
      <c r="T393" s="175"/>
      <c r="U393" s="175"/>
      <c r="V393" s="175"/>
      <c r="W393" s="175"/>
      <c r="X393" s="175"/>
      <c r="Y393" s="175"/>
      <c r="Z393" s="175"/>
      <c r="AA393" s="175"/>
      <c r="AB393" s="175"/>
      <c r="AC393" s="175"/>
      <c r="AD393" s="175"/>
      <c r="AE393" s="175"/>
      <c r="AF393" s="175"/>
      <c r="AG393" s="175"/>
      <c r="AH393" s="175"/>
      <c r="AI393" s="175"/>
      <c r="AJ393" s="175"/>
      <c r="AK393" s="175"/>
      <c r="AL393" s="175"/>
      <c r="AM393" s="175"/>
      <c r="AN393" s="175"/>
      <c r="AO393" s="175"/>
      <c r="AP393" s="175"/>
      <c r="AQ393" s="175"/>
      <c r="AR393" s="175"/>
      <c r="AS393" s="175"/>
      <c r="AT393" s="175"/>
      <c r="AU393" s="175"/>
      <c r="AV393" s="175"/>
      <c r="AW393" s="175"/>
      <c r="AX393" s="175"/>
      <c r="AY393" s="175"/>
      <c r="AZ393" s="175"/>
    </row>
    <row r="394" spans="10:52" ht="12.75" customHeight="1" x14ac:dyDescent="0.2">
      <c r="J394" s="175"/>
      <c r="K394" s="175"/>
      <c r="L394" s="175"/>
      <c r="M394" s="175"/>
      <c r="N394" s="175"/>
      <c r="O394" s="175"/>
      <c r="P394" s="175"/>
      <c r="Q394" s="175"/>
      <c r="R394" s="175"/>
      <c r="S394" s="175"/>
      <c r="T394" s="175"/>
      <c r="U394" s="175"/>
      <c r="V394" s="175"/>
      <c r="W394" s="175"/>
      <c r="X394" s="175"/>
      <c r="Y394" s="175"/>
      <c r="Z394" s="175"/>
      <c r="AA394" s="175"/>
      <c r="AB394" s="175"/>
      <c r="AC394" s="175"/>
      <c r="AD394" s="175"/>
      <c r="AE394" s="175"/>
      <c r="AF394" s="175"/>
      <c r="AG394" s="175"/>
      <c r="AH394" s="175"/>
      <c r="AI394" s="175"/>
      <c r="AJ394" s="175"/>
      <c r="AK394" s="175"/>
      <c r="AL394" s="175"/>
      <c r="AM394" s="175"/>
      <c r="AN394" s="175"/>
      <c r="AO394" s="175"/>
      <c r="AP394" s="175"/>
      <c r="AQ394" s="175"/>
      <c r="AR394" s="175"/>
      <c r="AS394" s="175"/>
      <c r="AT394" s="175"/>
      <c r="AU394" s="175"/>
      <c r="AV394" s="175"/>
      <c r="AW394" s="175"/>
      <c r="AX394" s="175"/>
      <c r="AY394" s="175"/>
      <c r="AZ394" s="175"/>
    </row>
    <row r="395" spans="10:52" ht="12.75" customHeight="1" x14ac:dyDescent="0.2">
      <c r="J395" s="175"/>
      <c r="K395" s="175"/>
      <c r="L395" s="175"/>
      <c r="M395" s="175"/>
      <c r="N395" s="175"/>
      <c r="O395" s="175"/>
      <c r="P395" s="175"/>
      <c r="Q395" s="175"/>
      <c r="R395" s="175"/>
      <c r="S395" s="175"/>
      <c r="T395" s="175"/>
      <c r="U395" s="175"/>
      <c r="V395" s="175"/>
      <c r="W395" s="175"/>
      <c r="X395" s="175"/>
      <c r="Y395" s="175"/>
      <c r="Z395" s="175"/>
      <c r="AA395" s="175"/>
      <c r="AB395" s="175"/>
      <c r="AC395" s="175"/>
      <c r="AD395" s="175"/>
      <c r="AE395" s="175"/>
      <c r="AF395" s="175"/>
      <c r="AG395" s="175"/>
      <c r="AH395" s="175"/>
      <c r="AI395" s="175"/>
      <c r="AJ395" s="175"/>
      <c r="AK395" s="175"/>
      <c r="AL395" s="175"/>
      <c r="AM395" s="175"/>
      <c r="AN395" s="175"/>
      <c r="AO395" s="175"/>
      <c r="AP395" s="175"/>
      <c r="AQ395" s="175"/>
      <c r="AR395" s="175"/>
      <c r="AS395" s="175"/>
      <c r="AT395" s="175"/>
      <c r="AU395" s="175"/>
      <c r="AV395" s="175"/>
      <c r="AW395" s="175"/>
      <c r="AX395" s="175"/>
      <c r="AY395" s="175"/>
      <c r="AZ395" s="175"/>
    </row>
    <row r="396" spans="10:52" ht="12.75" customHeight="1" x14ac:dyDescent="0.2">
      <c r="J396" s="175"/>
      <c r="K396" s="175"/>
      <c r="L396" s="175"/>
      <c r="M396" s="175"/>
      <c r="N396" s="175"/>
      <c r="O396" s="175"/>
      <c r="P396" s="175"/>
      <c r="Q396" s="175"/>
      <c r="R396" s="175"/>
      <c r="S396" s="175"/>
      <c r="T396" s="175"/>
      <c r="U396" s="175"/>
      <c r="V396" s="175"/>
      <c r="W396" s="175"/>
      <c r="X396" s="175"/>
      <c r="Y396" s="175"/>
      <c r="Z396" s="175"/>
      <c r="AA396" s="175"/>
      <c r="AB396" s="175"/>
      <c r="AC396" s="175"/>
      <c r="AD396" s="175"/>
      <c r="AE396" s="175"/>
      <c r="AF396" s="175"/>
      <c r="AG396" s="175"/>
      <c r="AH396" s="175"/>
      <c r="AI396" s="175"/>
      <c r="AJ396" s="175"/>
      <c r="AK396" s="175"/>
      <c r="AL396" s="175"/>
      <c r="AM396" s="175"/>
      <c r="AN396" s="175"/>
      <c r="AO396" s="175"/>
      <c r="AP396" s="175"/>
      <c r="AQ396" s="175"/>
      <c r="AR396" s="175"/>
      <c r="AS396" s="175"/>
      <c r="AT396" s="175"/>
      <c r="AU396" s="175"/>
      <c r="AV396" s="175"/>
      <c r="AW396" s="175"/>
      <c r="AX396" s="175"/>
      <c r="AY396" s="175"/>
      <c r="AZ396" s="175"/>
    </row>
    <row r="397" spans="10:52" ht="12.75" customHeight="1" x14ac:dyDescent="0.2">
      <c r="J397" s="175"/>
      <c r="K397" s="175"/>
      <c r="L397" s="175"/>
      <c r="M397" s="175"/>
      <c r="N397" s="175"/>
      <c r="O397" s="175"/>
      <c r="P397" s="175"/>
      <c r="Q397" s="175"/>
      <c r="R397" s="175"/>
      <c r="S397" s="175"/>
      <c r="T397" s="175"/>
      <c r="U397" s="175"/>
      <c r="V397" s="175"/>
      <c r="W397" s="175"/>
      <c r="X397" s="175"/>
      <c r="Y397" s="175"/>
      <c r="Z397" s="175"/>
      <c r="AA397" s="175"/>
      <c r="AB397" s="175"/>
      <c r="AC397" s="175"/>
      <c r="AD397" s="175"/>
      <c r="AE397" s="175"/>
      <c r="AF397" s="175"/>
      <c r="AG397" s="175"/>
      <c r="AH397" s="175"/>
      <c r="AI397" s="175"/>
      <c r="AJ397" s="175"/>
      <c r="AK397" s="175"/>
      <c r="AL397" s="175"/>
      <c r="AM397" s="175"/>
      <c r="AN397" s="175"/>
      <c r="AO397" s="175"/>
      <c r="AP397" s="175"/>
      <c r="AQ397" s="175"/>
      <c r="AR397" s="175"/>
      <c r="AS397" s="175"/>
      <c r="AT397" s="175"/>
      <c r="AU397" s="175"/>
      <c r="AV397" s="175"/>
      <c r="AW397" s="175"/>
      <c r="AX397" s="175"/>
      <c r="AY397" s="175"/>
      <c r="AZ397" s="175"/>
    </row>
    <row r="398" spans="10:52" ht="12.75" customHeight="1" x14ac:dyDescent="0.2">
      <c r="J398" s="175"/>
      <c r="K398" s="175"/>
      <c r="L398" s="175"/>
      <c r="M398" s="175"/>
      <c r="N398" s="175"/>
      <c r="O398" s="175"/>
      <c r="P398" s="175"/>
      <c r="Q398" s="175"/>
      <c r="R398" s="175"/>
      <c r="S398" s="175"/>
      <c r="T398" s="175"/>
      <c r="U398" s="175"/>
      <c r="V398" s="175"/>
      <c r="W398" s="175"/>
      <c r="X398" s="175"/>
      <c r="Y398" s="175"/>
      <c r="Z398" s="175"/>
      <c r="AA398" s="175"/>
      <c r="AB398" s="175"/>
      <c r="AC398" s="175"/>
      <c r="AD398" s="175"/>
      <c r="AE398" s="175"/>
      <c r="AF398" s="175"/>
      <c r="AG398" s="175"/>
      <c r="AH398" s="175"/>
      <c r="AI398" s="175"/>
      <c r="AJ398" s="175"/>
      <c r="AK398" s="175"/>
      <c r="AL398" s="175"/>
      <c r="AM398" s="175"/>
      <c r="AN398" s="175"/>
      <c r="AO398" s="175"/>
      <c r="AP398" s="175"/>
      <c r="AQ398" s="175"/>
      <c r="AR398" s="175"/>
      <c r="AS398" s="175"/>
      <c r="AT398" s="175"/>
      <c r="AU398" s="175"/>
      <c r="AV398" s="175"/>
      <c r="AW398" s="175"/>
      <c r="AX398" s="175"/>
      <c r="AY398" s="175"/>
      <c r="AZ398" s="175"/>
    </row>
    <row r="399" spans="10:52" ht="12.75" customHeight="1" x14ac:dyDescent="0.2">
      <c r="J399" s="175"/>
      <c r="K399" s="175"/>
      <c r="L399" s="175"/>
      <c r="M399" s="175"/>
      <c r="N399" s="175"/>
      <c r="O399" s="175"/>
      <c r="P399" s="175"/>
      <c r="Q399" s="175"/>
      <c r="R399" s="175"/>
      <c r="S399" s="175"/>
      <c r="T399" s="175"/>
      <c r="U399" s="175"/>
      <c r="V399" s="175"/>
      <c r="W399" s="175"/>
      <c r="X399" s="175"/>
      <c r="Y399" s="175"/>
      <c r="Z399" s="175"/>
      <c r="AA399" s="175"/>
      <c r="AB399" s="175"/>
      <c r="AC399" s="175"/>
      <c r="AD399" s="175"/>
      <c r="AE399" s="175"/>
      <c r="AF399" s="175"/>
      <c r="AG399" s="175"/>
      <c r="AH399" s="175"/>
      <c r="AI399" s="175"/>
      <c r="AJ399" s="175"/>
      <c r="AK399" s="175"/>
      <c r="AL399" s="175"/>
      <c r="AM399" s="175"/>
      <c r="AN399" s="175"/>
      <c r="AO399" s="175"/>
      <c r="AP399" s="175"/>
      <c r="AQ399" s="175"/>
      <c r="AR399" s="175"/>
      <c r="AS399" s="175"/>
      <c r="AT399" s="175"/>
      <c r="AU399" s="175"/>
      <c r="AV399" s="175"/>
      <c r="AW399" s="175"/>
      <c r="AX399" s="175"/>
      <c r="AY399" s="175"/>
      <c r="AZ399" s="175"/>
    </row>
    <row r="400" spans="10:52" ht="12.75" customHeight="1" x14ac:dyDescent="0.2">
      <c r="J400" s="175"/>
      <c r="K400" s="175"/>
      <c r="L400" s="175"/>
      <c r="M400" s="175"/>
      <c r="N400" s="175"/>
      <c r="O400" s="175"/>
      <c r="P400" s="175"/>
      <c r="Q400" s="175"/>
      <c r="R400" s="175"/>
      <c r="S400" s="175"/>
      <c r="T400" s="175"/>
      <c r="U400" s="175"/>
      <c r="V400" s="175"/>
      <c r="W400" s="175"/>
      <c r="X400" s="175"/>
      <c r="Y400" s="175"/>
      <c r="Z400" s="175"/>
      <c r="AA400" s="175"/>
      <c r="AB400" s="175"/>
      <c r="AC400" s="175"/>
      <c r="AD400" s="175"/>
      <c r="AE400" s="175"/>
      <c r="AF400" s="175"/>
      <c r="AG400" s="175"/>
      <c r="AH400" s="175"/>
      <c r="AI400" s="175"/>
      <c r="AJ400" s="175"/>
      <c r="AK400" s="175"/>
      <c r="AL400" s="175"/>
      <c r="AM400" s="175"/>
      <c r="AN400" s="175"/>
      <c r="AO400" s="175"/>
      <c r="AP400" s="175"/>
      <c r="AQ400" s="175"/>
      <c r="AR400" s="175"/>
      <c r="AS400" s="175"/>
      <c r="AT400" s="175"/>
      <c r="AU400" s="175"/>
      <c r="AV400" s="175"/>
      <c r="AW400" s="175"/>
      <c r="AX400" s="175"/>
      <c r="AY400" s="175"/>
      <c r="AZ400" s="175"/>
    </row>
    <row r="401" spans="10:52" ht="12.75" customHeight="1" x14ac:dyDescent="0.2">
      <c r="J401" s="175"/>
      <c r="K401" s="175"/>
      <c r="L401" s="175"/>
      <c r="M401" s="175"/>
      <c r="N401" s="175"/>
      <c r="O401" s="175"/>
      <c r="P401" s="175"/>
      <c r="Q401" s="175"/>
      <c r="R401" s="175"/>
      <c r="S401" s="175"/>
      <c r="T401" s="175"/>
      <c r="U401" s="175"/>
      <c r="V401" s="175"/>
      <c r="W401" s="175"/>
      <c r="X401" s="175"/>
      <c r="Y401" s="175"/>
      <c r="Z401" s="175"/>
      <c r="AA401" s="175"/>
      <c r="AB401" s="175"/>
      <c r="AC401" s="175"/>
      <c r="AD401" s="175"/>
      <c r="AE401" s="175"/>
      <c r="AF401" s="175"/>
      <c r="AG401" s="175"/>
      <c r="AH401" s="175"/>
      <c r="AI401" s="175"/>
      <c r="AJ401" s="175"/>
      <c r="AK401" s="175"/>
      <c r="AL401" s="175"/>
      <c r="AM401" s="175"/>
      <c r="AN401" s="175"/>
      <c r="AO401" s="175"/>
      <c r="AP401" s="175"/>
      <c r="AQ401" s="175"/>
      <c r="AR401" s="175"/>
      <c r="AS401" s="175"/>
      <c r="AT401" s="175"/>
      <c r="AU401" s="175"/>
      <c r="AV401" s="175"/>
      <c r="AW401" s="175"/>
      <c r="AX401" s="175"/>
      <c r="AY401" s="175"/>
      <c r="AZ401" s="175"/>
    </row>
    <row r="402" spans="10:52" ht="12.75" customHeight="1" x14ac:dyDescent="0.2">
      <c r="J402" s="175"/>
      <c r="K402" s="175"/>
      <c r="L402" s="175"/>
      <c r="M402" s="175"/>
      <c r="N402" s="175"/>
      <c r="O402" s="175"/>
      <c r="P402" s="175"/>
      <c r="Q402" s="175"/>
      <c r="R402" s="175"/>
      <c r="S402" s="175"/>
      <c r="T402" s="175"/>
      <c r="U402" s="175"/>
      <c r="V402" s="175"/>
      <c r="W402" s="175"/>
      <c r="X402" s="175"/>
      <c r="Y402" s="175"/>
      <c r="Z402" s="175"/>
      <c r="AA402" s="175"/>
      <c r="AB402" s="175"/>
      <c r="AC402" s="175"/>
      <c r="AD402" s="175"/>
      <c r="AE402" s="175"/>
      <c r="AF402" s="175"/>
      <c r="AG402" s="175"/>
      <c r="AH402" s="175"/>
      <c r="AI402" s="175"/>
      <c r="AJ402" s="175"/>
      <c r="AK402" s="175"/>
      <c r="AL402" s="175"/>
      <c r="AM402" s="175"/>
      <c r="AN402" s="175"/>
      <c r="AO402" s="175"/>
      <c r="AP402" s="175"/>
      <c r="AQ402" s="175"/>
      <c r="AR402" s="175"/>
      <c r="AS402" s="175"/>
      <c r="AT402" s="175"/>
      <c r="AU402" s="175"/>
      <c r="AV402" s="175"/>
      <c r="AW402" s="175"/>
      <c r="AX402" s="175"/>
      <c r="AY402" s="175"/>
      <c r="AZ402" s="175"/>
    </row>
    <row r="403" spans="10:52" ht="12.75" customHeight="1" x14ac:dyDescent="0.2">
      <c r="J403" s="175"/>
      <c r="K403" s="175"/>
      <c r="L403" s="175"/>
      <c r="M403" s="175"/>
      <c r="N403" s="175"/>
      <c r="O403" s="175"/>
      <c r="P403" s="175"/>
      <c r="Q403" s="175"/>
      <c r="R403" s="175"/>
      <c r="S403" s="175"/>
      <c r="T403" s="175"/>
      <c r="U403" s="175"/>
      <c r="V403" s="175"/>
      <c r="W403" s="175"/>
      <c r="X403" s="175"/>
      <c r="Y403" s="175"/>
      <c r="Z403" s="175"/>
      <c r="AA403" s="175"/>
      <c r="AB403" s="175"/>
      <c r="AC403" s="175"/>
      <c r="AD403" s="175"/>
      <c r="AE403" s="175"/>
      <c r="AF403" s="175"/>
      <c r="AG403" s="175"/>
      <c r="AH403" s="175"/>
      <c r="AI403" s="175"/>
      <c r="AJ403" s="175"/>
      <c r="AK403" s="175"/>
      <c r="AL403" s="175"/>
      <c r="AM403" s="175"/>
      <c r="AN403" s="175"/>
      <c r="AO403" s="175"/>
      <c r="AP403" s="175"/>
      <c r="AQ403" s="175"/>
      <c r="AR403" s="175"/>
      <c r="AS403" s="175"/>
      <c r="AT403" s="175"/>
      <c r="AU403" s="175"/>
      <c r="AV403" s="175"/>
      <c r="AW403" s="175"/>
      <c r="AX403" s="175"/>
      <c r="AY403" s="175"/>
      <c r="AZ403" s="175"/>
    </row>
    <row r="404" spans="10:52" ht="12.75" customHeight="1" x14ac:dyDescent="0.2">
      <c r="J404" s="175"/>
      <c r="K404" s="175"/>
      <c r="L404" s="175"/>
      <c r="M404" s="175"/>
      <c r="N404" s="175"/>
      <c r="O404" s="175"/>
      <c r="P404" s="175"/>
      <c r="Q404" s="175"/>
      <c r="R404" s="175"/>
      <c r="S404" s="175"/>
      <c r="T404" s="175"/>
      <c r="U404" s="175"/>
      <c r="V404" s="175"/>
      <c r="W404" s="175"/>
      <c r="X404" s="175"/>
      <c r="Y404" s="175"/>
      <c r="Z404" s="175"/>
      <c r="AA404" s="175"/>
      <c r="AB404" s="175"/>
      <c r="AC404" s="175"/>
      <c r="AD404" s="175"/>
      <c r="AE404" s="175"/>
      <c r="AF404" s="175"/>
      <c r="AG404" s="175"/>
      <c r="AH404" s="175"/>
      <c r="AI404" s="175"/>
      <c r="AJ404" s="175"/>
      <c r="AK404" s="175"/>
      <c r="AL404" s="175"/>
      <c r="AM404" s="175"/>
      <c r="AN404" s="175"/>
      <c r="AO404" s="175"/>
      <c r="AP404" s="175"/>
      <c r="AQ404" s="175"/>
      <c r="AR404" s="175"/>
      <c r="AS404" s="175"/>
      <c r="AT404" s="175"/>
      <c r="AU404" s="175"/>
      <c r="AV404" s="175"/>
      <c r="AW404" s="175"/>
      <c r="AX404" s="175"/>
      <c r="AY404" s="175"/>
      <c r="AZ404" s="175"/>
    </row>
    <row r="405" spans="10:52" ht="12.75" customHeight="1" x14ac:dyDescent="0.2">
      <c r="J405" s="175"/>
      <c r="K405" s="175"/>
      <c r="L405" s="175"/>
      <c r="M405" s="175"/>
      <c r="N405" s="175"/>
      <c r="O405" s="175"/>
      <c r="P405" s="175"/>
      <c r="Q405" s="175"/>
      <c r="R405" s="175"/>
      <c r="S405" s="175"/>
      <c r="T405" s="175"/>
      <c r="U405" s="175"/>
      <c r="V405" s="175"/>
      <c r="W405" s="175"/>
      <c r="X405" s="175"/>
      <c r="Y405" s="175"/>
      <c r="Z405" s="175"/>
      <c r="AA405" s="175"/>
      <c r="AB405" s="175"/>
      <c r="AC405" s="175"/>
      <c r="AD405" s="175"/>
      <c r="AE405" s="175"/>
      <c r="AF405" s="175"/>
      <c r="AG405" s="175"/>
      <c r="AH405" s="175"/>
      <c r="AI405" s="175"/>
      <c r="AJ405" s="175"/>
      <c r="AK405" s="175"/>
      <c r="AL405" s="175"/>
      <c r="AM405" s="175"/>
      <c r="AN405" s="175"/>
      <c r="AO405" s="175"/>
      <c r="AP405" s="175"/>
      <c r="AQ405" s="175"/>
      <c r="AR405" s="175"/>
      <c r="AS405" s="175"/>
      <c r="AT405" s="175"/>
      <c r="AU405" s="175"/>
      <c r="AV405" s="175"/>
      <c r="AW405" s="175"/>
      <c r="AX405" s="175"/>
      <c r="AY405" s="175"/>
      <c r="AZ405" s="175"/>
    </row>
    <row r="406" spans="10:52" ht="12.75" customHeight="1" x14ac:dyDescent="0.2">
      <c r="J406" s="175"/>
      <c r="K406" s="175"/>
      <c r="L406" s="175"/>
      <c r="M406" s="175"/>
      <c r="N406" s="175"/>
      <c r="O406" s="175"/>
      <c r="P406" s="175"/>
      <c r="Q406" s="175"/>
      <c r="R406" s="175"/>
      <c r="S406" s="175"/>
      <c r="T406" s="175"/>
      <c r="U406" s="175"/>
      <c r="V406" s="175"/>
      <c r="W406" s="175"/>
      <c r="X406" s="175"/>
      <c r="Y406" s="175"/>
      <c r="Z406" s="175"/>
      <c r="AA406" s="175"/>
      <c r="AB406" s="175"/>
      <c r="AC406" s="175"/>
      <c r="AD406" s="175"/>
      <c r="AE406" s="175"/>
      <c r="AF406" s="175"/>
      <c r="AG406" s="175"/>
      <c r="AH406" s="175"/>
      <c r="AI406" s="175"/>
      <c r="AJ406" s="175"/>
      <c r="AK406" s="175"/>
      <c r="AL406" s="175"/>
      <c r="AM406" s="175"/>
      <c r="AN406" s="175"/>
      <c r="AO406" s="175"/>
      <c r="AP406" s="175"/>
      <c r="AQ406" s="175"/>
      <c r="AR406" s="175"/>
      <c r="AS406" s="175"/>
      <c r="AT406" s="175"/>
      <c r="AU406" s="175"/>
      <c r="AV406" s="175"/>
      <c r="AW406" s="175"/>
      <c r="AX406" s="175"/>
      <c r="AY406" s="175"/>
      <c r="AZ406" s="175"/>
    </row>
    <row r="407" spans="10:52" ht="12.75" customHeight="1" x14ac:dyDescent="0.2">
      <c r="J407" s="175"/>
      <c r="K407" s="175"/>
      <c r="L407" s="175"/>
      <c r="M407" s="175"/>
      <c r="N407" s="175"/>
      <c r="O407" s="175"/>
      <c r="P407" s="175"/>
      <c r="Q407" s="175"/>
      <c r="R407" s="175"/>
      <c r="S407" s="175"/>
      <c r="T407" s="175"/>
      <c r="U407" s="175"/>
      <c r="V407" s="175"/>
      <c r="W407" s="175"/>
      <c r="X407" s="175"/>
      <c r="Y407" s="175"/>
      <c r="Z407" s="175"/>
      <c r="AA407" s="175"/>
      <c r="AB407" s="175"/>
      <c r="AC407" s="175"/>
      <c r="AD407" s="175"/>
      <c r="AE407" s="175"/>
      <c r="AF407" s="175"/>
      <c r="AG407" s="175"/>
      <c r="AH407" s="175"/>
      <c r="AI407" s="175"/>
      <c r="AJ407" s="175"/>
      <c r="AK407" s="175"/>
      <c r="AL407" s="175"/>
      <c r="AM407" s="175"/>
      <c r="AN407" s="175"/>
      <c r="AO407" s="175"/>
      <c r="AP407" s="175"/>
      <c r="AQ407" s="175"/>
      <c r="AR407" s="175"/>
      <c r="AS407" s="175"/>
      <c r="AT407" s="175"/>
      <c r="AU407" s="175"/>
      <c r="AV407" s="175"/>
      <c r="AW407" s="175"/>
      <c r="AX407" s="175"/>
      <c r="AY407" s="175"/>
      <c r="AZ407" s="175"/>
    </row>
    <row r="408" spans="10:52" ht="12.75" customHeight="1" x14ac:dyDescent="0.2">
      <c r="J408" s="175"/>
      <c r="K408" s="175"/>
      <c r="L408" s="175"/>
      <c r="M408" s="175"/>
      <c r="N408" s="175"/>
      <c r="O408" s="175"/>
      <c r="P408" s="175"/>
      <c r="Q408" s="175"/>
      <c r="R408" s="175"/>
      <c r="S408" s="175"/>
      <c r="T408" s="175"/>
      <c r="U408" s="175"/>
      <c r="V408" s="175"/>
      <c r="W408" s="175"/>
      <c r="X408" s="175"/>
      <c r="Y408" s="175"/>
      <c r="Z408" s="175"/>
      <c r="AA408" s="175"/>
      <c r="AB408" s="175"/>
      <c r="AC408" s="175"/>
      <c r="AD408" s="175"/>
      <c r="AE408" s="175"/>
      <c r="AF408" s="175"/>
      <c r="AG408" s="175"/>
      <c r="AH408" s="175"/>
      <c r="AI408" s="175"/>
      <c r="AJ408" s="175"/>
      <c r="AK408" s="175"/>
      <c r="AL408" s="175"/>
      <c r="AM408" s="175"/>
      <c r="AN408" s="175"/>
      <c r="AO408" s="175"/>
      <c r="AP408" s="175"/>
      <c r="AQ408" s="175"/>
      <c r="AR408" s="175"/>
      <c r="AS408" s="175"/>
      <c r="AT408" s="175"/>
      <c r="AU408" s="175"/>
      <c r="AV408" s="175"/>
      <c r="AW408" s="175"/>
      <c r="AX408" s="175"/>
      <c r="AY408" s="175"/>
      <c r="AZ408" s="175"/>
    </row>
    <row r="409" spans="10:52" ht="12.75" customHeight="1" x14ac:dyDescent="0.2">
      <c r="J409" s="175"/>
      <c r="K409" s="175"/>
      <c r="L409" s="175"/>
      <c r="M409" s="175"/>
      <c r="N409" s="175"/>
      <c r="O409" s="175"/>
      <c r="P409" s="175"/>
      <c r="Q409" s="175"/>
      <c r="R409" s="175"/>
      <c r="S409" s="175"/>
      <c r="T409" s="175"/>
      <c r="U409" s="175"/>
      <c r="V409" s="175"/>
      <c r="W409" s="175"/>
      <c r="X409" s="175"/>
      <c r="Y409" s="175"/>
      <c r="Z409" s="175"/>
      <c r="AA409" s="175"/>
      <c r="AB409" s="175"/>
      <c r="AC409" s="175"/>
      <c r="AD409" s="175"/>
      <c r="AE409" s="175"/>
      <c r="AF409" s="175"/>
      <c r="AG409" s="175"/>
      <c r="AH409" s="175"/>
      <c r="AI409" s="175"/>
      <c r="AJ409" s="175"/>
      <c r="AK409" s="175"/>
      <c r="AL409" s="175"/>
      <c r="AM409" s="175"/>
      <c r="AN409" s="175"/>
      <c r="AO409" s="175"/>
      <c r="AP409" s="175"/>
      <c r="AQ409" s="175"/>
      <c r="AR409" s="175"/>
      <c r="AS409" s="175"/>
      <c r="AT409" s="175"/>
      <c r="AU409" s="175"/>
      <c r="AV409" s="175"/>
      <c r="AW409" s="175"/>
      <c r="AX409" s="175"/>
      <c r="AY409" s="175"/>
      <c r="AZ409" s="175"/>
    </row>
    <row r="410" spans="10:52" ht="12.75" customHeight="1" x14ac:dyDescent="0.2">
      <c r="J410" s="175"/>
      <c r="K410" s="175"/>
      <c r="L410" s="175"/>
      <c r="M410" s="175"/>
      <c r="N410" s="175"/>
      <c r="O410" s="175"/>
      <c r="P410" s="175"/>
      <c r="Q410" s="175"/>
      <c r="R410" s="175"/>
      <c r="S410" s="175"/>
      <c r="T410" s="175"/>
      <c r="U410" s="175"/>
      <c r="V410" s="175"/>
      <c r="W410" s="175"/>
      <c r="X410" s="175"/>
      <c r="Y410" s="175"/>
      <c r="Z410" s="175"/>
      <c r="AA410" s="175"/>
      <c r="AB410" s="175"/>
      <c r="AC410" s="175"/>
      <c r="AD410" s="175"/>
      <c r="AE410" s="175"/>
      <c r="AF410" s="175"/>
      <c r="AG410" s="175"/>
      <c r="AH410" s="175"/>
      <c r="AI410" s="175"/>
      <c r="AJ410" s="175"/>
      <c r="AK410" s="175"/>
      <c r="AL410" s="175"/>
      <c r="AM410" s="175"/>
      <c r="AN410" s="175"/>
      <c r="AO410" s="175"/>
      <c r="AP410" s="175"/>
      <c r="AQ410" s="175"/>
      <c r="AR410" s="175"/>
      <c r="AS410" s="175"/>
      <c r="AT410" s="175"/>
      <c r="AU410" s="175"/>
      <c r="AV410" s="175"/>
      <c r="AW410" s="175"/>
      <c r="AX410" s="175"/>
      <c r="AY410" s="175"/>
      <c r="AZ410" s="175"/>
    </row>
    <row r="411" spans="10:52" ht="12.75" customHeight="1" x14ac:dyDescent="0.2">
      <c r="J411" s="175"/>
      <c r="K411" s="175"/>
      <c r="L411" s="175"/>
      <c r="M411" s="175"/>
      <c r="N411" s="175"/>
      <c r="O411" s="175"/>
      <c r="P411" s="175"/>
      <c r="Q411" s="175"/>
      <c r="R411" s="175"/>
      <c r="S411" s="175"/>
      <c r="T411" s="175"/>
      <c r="U411" s="175"/>
      <c r="V411" s="175"/>
      <c r="W411" s="175"/>
      <c r="X411" s="175"/>
      <c r="Y411" s="175"/>
      <c r="Z411" s="175"/>
      <c r="AA411" s="175"/>
      <c r="AB411" s="175"/>
      <c r="AC411" s="175"/>
      <c r="AD411" s="175"/>
      <c r="AE411" s="175"/>
      <c r="AF411" s="175"/>
      <c r="AG411" s="175"/>
      <c r="AH411" s="175"/>
      <c r="AI411" s="175"/>
      <c r="AJ411" s="175"/>
      <c r="AK411" s="175"/>
      <c r="AL411" s="175"/>
      <c r="AM411" s="175"/>
      <c r="AN411" s="175"/>
      <c r="AO411" s="175"/>
      <c r="AP411" s="175"/>
      <c r="AQ411" s="175"/>
      <c r="AR411" s="175"/>
      <c r="AS411" s="175"/>
      <c r="AT411" s="175"/>
      <c r="AU411" s="175"/>
      <c r="AV411" s="175"/>
      <c r="AW411" s="175"/>
      <c r="AX411" s="175"/>
      <c r="AY411" s="175"/>
      <c r="AZ411" s="175"/>
    </row>
    <row r="412" spans="10:52" ht="12.75" customHeight="1" x14ac:dyDescent="0.2">
      <c r="J412" s="175"/>
      <c r="K412" s="175"/>
      <c r="L412" s="175"/>
      <c r="M412" s="175"/>
      <c r="N412" s="175"/>
      <c r="O412" s="175"/>
      <c r="P412" s="175"/>
      <c r="Q412" s="175"/>
      <c r="R412" s="175"/>
      <c r="S412" s="175"/>
      <c r="T412" s="175"/>
      <c r="U412" s="175"/>
      <c r="V412" s="175"/>
      <c r="W412" s="175"/>
      <c r="X412" s="175"/>
      <c r="Y412" s="175"/>
      <c r="Z412" s="175"/>
      <c r="AA412" s="175"/>
      <c r="AB412" s="175"/>
      <c r="AC412" s="175"/>
      <c r="AD412" s="175"/>
      <c r="AE412" s="175"/>
      <c r="AF412" s="175"/>
      <c r="AG412" s="175"/>
      <c r="AH412" s="175"/>
      <c r="AI412" s="175"/>
      <c r="AJ412" s="175"/>
      <c r="AK412" s="175"/>
      <c r="AL412" s="175"/>
      <c r="AM412" s="175"/>
      <c r="AN412" s="175"/>
      <c r="AO412" s="175"/>
      <c r="AP412" s="175"/>
      <c r="AQ412" s="175"/>
      <c r="AR412" s="175"/>
      <c r="AS412" s="175"/>
      <c r="AT412" s="175"/>
      <c r="AU412" s="175"/>
      <c r="AV412" s="175"/>
      <c r="AW412" s="175"/>
      <c r="AX412" s="175"/>
      <c r="AY412" s="175"/>
      <c r="AZ412" s="175"/>
    </row>
    <row r="413" spans="10:52" ht="12.75" customHeight="1" x14ac:dyDescent="0.2">
      <c r="J413" s="175"/>
      <c r="K413" s="175"/>
      <c r="L413" s="175"/>
      <c r="M413" s="175"/>
      <c r="N413" s="175"/>
      <c r="O413" s="175"/>
      <c r="P413" s="175"/>
      <c r="Q413" s="175"/>
      <c r="R413" s="175"/>
      <c r="S413" s="175"/>
      <c r="T413" s="175"/>
      <c r="U413" s="175"/>
      <c r="V413" s="175"/>
      <c r="W413" s="175"/>
      <c r="X413" s="175"/>
      <c r="Y413" s="175"/>
      <c r="Z413" s="175"/>
      <c r="AA413" s="175"/>
      <c r="AB413" s="175"/>
      <c r="AC413" s="175"/>
      <c r="AD413" s="175"/>
      <c r="AE413" s="175"/>
      <c r="AF413" s="175"/>
      <c r="AG413" s="175"/>
      <c r="AH413" s="175"/>
      <c r="AI413" s="175"/>
      <c r="AJ413" s="175"/>
      <c r="AK413" s="175"/>
      <c r="AL413" s="175"/>
      <c r="AM413" s="175"/>
      <c r="AN413" s="175"/>
      <c r="AO413" s="175"/>
      <c r="AP413" s="175"/>
      <c r="AQ413" s="175"/>
      <c r="AR413" s="175"/>
      <c r="AS413" s="175"/>
      <c r="AT413" s="175"/>
      <c r="AU413" s="175"/>
      <c r="AV413" s="175"/>
      <c r="AW413" s="175"/>
      <c r="AX413" s="175"/>
      <c r="AY413" s="175"/>
      <c r="AZ413" s="175"/>
    </row>
    <row r="414" spans="10:52" ht="12.75" customHeight="1" x14ac:dyDescent="0.2">
      <c r="J414" s="175"/>
      <c r="K414" s="175"/>
      <c r="L414" s="175"/>
      <c r="M414" s="175"/>
      <c r="N414" s="175"/>
      <c r="O414" s="175"/>
      <c r="P414" s="175"/>
      <c r="Q414" s="175"/>
      <c r="R414" s="175"/>
      <c r="S414" s="175"/>
      <c r="T414" s="175"/>
      <c r="U414" s="175"/>
      <c r="V414" s="175"/>
      <c r="W414" s="175"/>
      <c r="X414" s="175"/>
      <c r="Y414" s="175"/>
      <c r="Z414" s="175"/>
      <c r="AA414" s="175"/>
      <c r="AB414" s="175"/>
      <c r="AC414" s="175"/>
      <c r="AD414" s="175"/>
      <c r="AE414" s="175"/>
      <c r="AF414" s="175"/>
      <c r="AG414" s="175"/>
      <c r="AH414" s="175"/>
      <c r="AI414" s="175"/>
      <c r="AJ414" s="175"/>
      <c r="AK414" s="175"/>
      <c r="AL414" s="175"/>
      <c r="AM414" s="175"/>
      <c r="AN414" s="175"/>
      <c r="AO414" s="175"/>
      <c r="AP414" s="175"/>
      <c r="AQ414" s="175"/>
      <c r="AR414" s="175"/>
      <c r="AS414" s="175"/>
      <c r="AT414" s="175"/>
      <c r="AU414" s="175"/>
      <c r="AV414" s="175"/>
      <c r="AW414" s="175"/>
      <c r="AX414" s="175"/>
      <c r="AY414" s="175"/>
      <c r="AZ414" s="175"/>
    </row>
    <row r="415" spans="10:52" ht="12.75" customHeight="1" x14ac:dyDescent="0.2">
      <c r="J415" s="175"/>
      <c r="K415" s="175"/>
      <c r="L415" s="175"/>
      <c r="M415" s="175"/>
      <c r="N415" s="175"/>
      <c r="O415" s="175"/>
      <c r="P415" s="175"/>
      <c r="Q415" s="175"/>
      <c r="R415" s="175"/>
      <c r="S415" s="175"/>
      <c r="T415" s="175"/>
      <c r="U415" s="175"/>
      <c r="V415" s="175"/>
      <c r="W415" s="175"/>
      <c r="X415" s="175"/>
      <c r="Y415" s="175"/>
      <c r="Z415" s="175"/>
      <c r="AA415" s="175"/>
      <c r="AB415" s="175"/>
      <c r="AC415" s="175"/>
      <c r="AD415" s="175"/>
      <c r="AE415" s="175"/>
      <c r="AF415" s="175"/>
      <c r="AG415" s="175"/>
      <c r="AH415" s="175"/>
      <c r="AI415" s="175"/>
      <c r="AJ415" s="175"/>
      <c r="AK415" s="175"/>
      <c r="AL415" s="175"/>
      <c r="AM415" s="175"/>
      <c r="AN415" s="175"/>
      <c r="AO415" s="175"/>
      <c r="AP415" s="175"/>
      <c r="AQ415" s="175"/>
      <c r="AR415" s="175"/>
      <c r="AS415" s="175"/>
      <c r="AT415" s="175"/>
      <c r="AU415" s="175"/>
      <c r="AV415" s="175"/>
      <c r="AW415" s="175"/>
      <c r="AX415" s="175"/>
      <c r="AY415" s="175"/>
      <c r="AZ415" s="175"/>
    </row>
    <row r="416" spans="10:52" ht="12.75" customHeight="1" x14ac:dyDescent="0.2">
      <c r="J416" s="175"/>
      <c r="K416" s="175"/>
      <c r="L416" s="175"/>
      <c r="M416" s="175"/>
      <c r="N416" s="175"/>
      <c r="O416" s="175"/>
      <c r="P416" s="175"/>
      <c r="Q416" s="175"/>
      <c r="R416" s="175"/>
      <c r="S416" s="175"/>
      <c r="T416" s="175"/>
      <c r="U416" s="175"/>
      <c r="V416" s="175"/>
      <c r="W416" s="175"/>
      <c r="X416" s="175"/>
      <c r="Y416" s="175"/>
      <c r="Z416" s="175"/>
      <c r="AA416" s="175"/>
      <c r="AB416" s="175"/>
      <c r="AC416" s="175"/>
      <c r="AD416" s="175"/>
      <c r="AE416" s="175"/>
      <c r="AF416" s="175"/>
      <c r="AG416" s="175"/>
      <c r="AH416" s="175"/>
      <c r="AI416" s="175"/>
      <c r="AJ416" s="175"/>
      <c r="AK416" s="175"/>
      <c r="AL416" s="175"/>
      <c r="AM416" s="175"/>
      <c r="AN416" s="175"/>
      <c r="AO416" s="175"/>
      <c r="AP416" s="175"/>
      <c r="AQ416" s="175"/>
      <c r="AR416" s="175"/>
      <c r="AS416" s="175"/>
      <c r="AT416" s="175"/>
      <c r="AU416" s="175"/>
      <c r="AV416" s="175"/>
      <c r="AW416" s="175"/>
      <c r="AX416" s="175"/>
      <c r="AY416" s="175"/>
      <c r="AZ416" s="175"/>
    </row>
    <row r="417" spans="10:52" ht="12.75" customHeight="1" x14ac:dyDescent="0.2">
      <c r="J417" s="175"/>
      <c r="K417" s="175"/>
      <c r="L417" s="175"/>
      <c r="M417" s="175"/>
      <c r="N417" s="175"/>
      <c r="O417" s="175"/>
      <c r="P417" s="175"/>
      <c r="Q417" s="175"/>
      <c r="R417" s="175"/>
      <c r="S417" s="175"/>
      <c r="T417" s="175"/>
      <c r="U417" s="175"/>
      <c r="V417" s="175"/>
      <c r="W417" s="175"/>
      <c r="X417" s="175"/>
      <c r="Y417" s="175"/>
      <c r="Z417" s="175"/>
      <c r="AA417" s="175"/>
      <c r="AB417" s="175"/>
      <c r="AC417" s="175"/>
      <c r="AD417" s="175"/>
      <c r="AE417" s="175"/>
      <c r="AF417" s="175"/>
      <c r="AG417" s="175"/>
      <c r="AH417" s="175"/>
      <c r="AI417" s="175"/>
      <c r="AJ417" s="175"/>
      <c r="AK417" s="175"/>
      <c r="AL417" s="175"/>
      <c r="AM417" s="175"/>
      <c r="AN417" s="175"/>
      <c r="AO417" s="175"/>
      <c r="AP417" s="175"/>
      <c r="AQ417" s="175"/>
      <c r="AR417" s="175"/>
      <c r="AS417" s="175"/>
      <c r="AT417" s="175"/>
      <c r="AU417" s="175"/>
      <c r="AV417" s="175"/>
      <c r="AW417" s="175"/>
      <c r="AX417" s="175"/>
      <c r="AY417" s="175"/>
      <c r="AZ417" s="175"/>
    </row>
    <row r="418" spans="10:52" ht="12.75" customHeight="1" x14ac:dyDescent="0.2">
      <c r="J418" s="175"/>
      <c r="K418" s="175"/>
      <c r="L418" s="175"/>
      <c r="M418" s="175"/>
      <c r="N418" s="175"/>
      <c r="O418" s="175"/>
      <c r="P418" s="175"/>
      <c r="Q418" s="175"/>
      <c r="R418" s="175"/>
      <c r="S418" s="175"/>
      <c r="T418" s="175"/>
      <c r="U418" s="175"/>
      <c r="V418" s="175"/>
      <c r="W418" s="175"/>
      <c r="X418" s="175"/>
      <c r="Y418" s="175"/>
      <c r="Z418" s="175"/>
      <c r="AA418" s="175"/>
      <c r="AB418" s="175"/>
      <c r="AC418" s="175"/>
      <c r="AD418" s="175"/>
      <c r="AE418" s="175"/>
      <c r="AF418" s="175"/>
      <c r="AG418" s="175"/>
      <c r="AH418" s="175"/>
      <c r="AI418" s="175"/>
      <c r="AJ418" s="175"/>
      <c r="AK418" s="175"/>
      <c r="AL418" s="175"/>
      <c r="AM418" s="175"/>
      <c r="AN418" s="175"/>
      <c r="AO418" s="175"/>
      <c r="AP418" s="175"/>
      <c r="AQ418" s="175"/>
      <c r="AR418" s="175"/>
      <c r="AS418" s="175"/>
      <c r="AT418" s="175"/>
      <c r="AU418" s="175"/>
      <c r="AV418" s="175"/>
      <c r="AW418" s="175"/>
      <c r="AX418" s="175"/>
      <c r="AY418" s="175"/>
      <c r="AZ418" s="175"/>
    </row>
    <row r="419" spans="10:52" ht="12.75" customHeight="1" x14ac:dyDescent="0.2">
      <c r="J419" s="175"/>
      <c r="K419" s="175"/>
      <c r="L419" s="175"/>
      <c r="M419" s="175"/>
      <c r="N419" s="175"/>
      <c r="O419" s="175"/>
      <c r="P419" s="175"/>
      <c r="Q419" s="175"/>
      <c r="R419" s="175"/>
      <c r="S419" s="175"/>
      <c r="T419" s="175"/>
      <c r="U419" s="175"/>
      <c r="V419" s="175"/>
      <c r="W419" s="175"/>
      <c r="X419" s="175"/>
      <c r="Y419" s="175"/>
      <c r="Z419" s="175"/>
      <c r="AA419" s="175"/>
      <c r="AB419" s="175"/>
      <c r="AC419" s="175"/>
      <c r="AD419" s="175"/>
      <c r="AE419" s="175"/>
      <c r="AF419" s="175"/>
      <c r="AG419" s="175"/>
      <c r="AH419" s="175"/>
      <c r="AI419" s="175"/>
      <c r="AJ419" s="175"/>
      <c r="AK419" s="175"/>
      <c r="AL419" s="175"/>
      <c r="AM419" s="175"/>
      <c r="AN419" s="175"/>
      <c r="AO419" s="175"/>
      <c r="AP419" s="175"/>
      <c r="AQ419" s="175"/>
      <c r="AR419" s="175"/>
      <c r="AS419" s="175"/>
      <c r="AT419" s="175"/>
      <c r="AU419" s="175"/>
      <c r="AV419" s="175"/>
      <c r="AW419" s="175"/>
      <c r="AX419" s="175"/>
      <c r="AY419" s="175"/>
      <c r="AZ419" s="175"/>
    </row>
    <row r="420" spans="10:52" ht="12.75" customHeight="1" x14ac:dyDescent="0.2">
      <c r="J420" s="175"/>
      <c r="K420" s="175"/>
      <c r="L420" s="175"/>
      <c r="M420" s="175"/>
      <c r="N420" s="175"/>
      <c r="O420" s="175"/>
      <c r="P420" s="175"/>
      <c r="Q420" s="175"/>
      <c r="R420" s="175"/>
      <c r="S420" s="175"/>
      <c r="T420" s="175"/>
      <c r="U420" s="175"/>
      <c r="V420" s="175"/>
      <c r="W420" s="175"/>
      <c r="X420" s="175"/>
      <c r="Y420" s="175"/>
      <c r="Z420" s="175"/>
      <c r="AA420" s="175"/>
      <c r="AB420" s="175"/>
      <c r="AC420" s="175"/>
      <c r="AD420" s="175"/>
      <c r="AE420" s="175"/>
      <c r="AF420" s="175"/>
      <c r="AG420" s="175"/>
      <c r="AH420" s="175"/>
      <c r="AI420" s="175"/>
      <c r="AJ420" s="175"/>
      <c r="AK420" s="175"/>
      <c r="AL420" s="175"/>
      <c r="AM420" s="175"/>
      <c r="AN420" s="175"/>
      <c r="AO420" s="175"/>
      <c r="AP420" s="175"/>
      <c r="AQ420" s="175"/>
      <c r="AR420" s="175"/>
      <c r="AS420" s="175"/>
      <c r="AT420" s="175"/>
      <c r="AU420" s="175"/>
      <c r="AV420" s="175"/>
      <c r="AW420" s="175"/>
      <c r="AX420" s="175"/>
      <c r="AY420" s="175"/>
      <c r="AZ420" s="175"/>
    </row>
    <row r="421" spans="10:52" ht="12.75" customHeight="1" x14ac:dyDescent="0.2">
      <c r="J421" s="175"/>
      <c r="K421" s="175"/>
      <c r="L421" s="175"/>
      <c r="M421" s="175"/>
      <c r="N421" s="175"/>
      <c r="O421" s="175"/>
      <c r="P421" s="175"/>
      <c r="Q421" s="175"/>
      <c r="R421" s="175"/>
      <c r="S421" s="175"/>
      <c r="T421" s="175"/>
      <c r="U421" s="175"/>
      <c r="V421" s="175"/>
      <c r="W421" s="175"/>
      <c r="X421" s="175"/>
      <c r="Y421" s="175"/>
      <c r="Z421" s="175"/>
      <c r="AA421" s="175"/>
      <c r="AB421" s="175"/>
      <c r="AC421" s="175"/>
      <c r="AD421" s="175"/>
      <c r="AE421" s="175"/>
      <c r="AF421" s="175"/>
      <c r="AG421" s="175"/>
      <c r="AH421" s="175"/>
      <c r="AI421" s="175"/>
      <c r="AJ421" s="175"/>
      <c r="AK421" s="175"/>
      <c r="AL421" s="175"/>
      <c r="AM421" s="175"/>
      <c r="AN421" s="175"/>
      <c r="AO421" s="175"/>
      <c r="AP421" s="175"/>
      <c r="AQ421" s="175"/>
      <c r="AR421" s="175"/>
      <c r="AS421" s="175"/>
      <c r="AT421" s="175"/>
      <c r="AU421" s="175"/>
      <c r="AV421" s="175"/>
      <c r="AW421" s="175"/>
      <c r="AX421" s="175"/>
      <c r="AY421" s="175"/>
      <c r="AZ421" s="175"/>
    </row>
    <row r="422" spans="10:52" ht="12.75" customHeight="1" x14ac:dyDescent="0.2">
      <c r="J422" s="175"/>
      <c r="K422" s="175"/>
      <c r="L422" s="175"/>
      <c r="M422" s="175"/>
      <c r="N422" s="175"/>
      <c r="O422" s="175"/>
      <c r="P422" s="175"/>
      <c r="Q422" s="175"/>
      <c r="R422" s="175"/>
      <c r="S422" s="175"/>
      <c r="T422" s="175"/>
      <c r="U422" s="175"/>
      <c r="V422" s="175"/>
      <c r="W422" s="175"/>
      <c r="X422" s="175"/>
      <c r="Y422" s="175"/>
      <c r="Z422" s="175"/>
      <c r="AA422" s="175"/>
      <c r="AB422" s="175"/>
      <c r="AC422" s="175"/>
      <c r="AD422" s="175"/>
      <c r="AE422" s="175"/>
      <c r="AF422" s="175"/>
      <c r="AG422" s="175"/>
      <c r="AH422" s="175"/>
      <c r="AI422" s="175"/>
      <c r="AJ422" s="175"/>
      <c r="AK422" s="175"/>
      <c r="AL422" s="175"/>
      <c r="AM422" s="175"/>
      <c r="AN422" s="175"/>
      <c r="AO422" s="175"/>
      <c r="AP422" s="175"/>
      <c r="AQ422" s="175"/>
      <c r="AR422" s="175"/>
      <c r="AS422" s="175"/>
      <c r="AT422" s="175"/>
      <c r="AU422" s="175"/>
      <c r="AV422" s="175"/>
      <c r="AW422" s="175"/>
      <c r="AX422" s="175"/>
      <c r="AY422" s="175"/>
      <c r="AZ422" s="175"/>
    </row>
    <row r="423" spans="10:52" ht="12.75" customHeight="1" x14ac:dyDescent="0.2">
      <c r="J423" s="175"/>
      <c r="K423" s="175"/>
      <c r="L423" s="175"/>
      <c r="M423" s="175"/>
      <c r="N423" s="175"/>
      <c r="O423" s="175"/>
      <c r="P423" s="175"/>
      <c r="Q423" s="175"/>
      <c r="R423" s="175"/>
      <c r="S423" s="175"/>
      <c r="T423" s="175"/>
      <c r="U423" s="175"/>
      <c r="V423" s="175"/>
      <c r="W423" s="175"/>
      <c r="X423" s="175"/>
      <c r="Y423" s="175"/>
      <c r="Z423" s="175"/>
      <c r="AA423" s="175"/>
      <c r="AB423" s="175"/>
      <c r="AC423" s="175"/>
      <c r="AD423" s="175"/>
      <c r="AE423" s="175"/>
      <c r="AF423" s="175"/>
      <c r="AG423" s="175"/>
      <c r="AH423" s="175"/>
      <c r="AI423" s="175"/>
      <c r="AJ423" s="175"/>
      <c r="AK423" s="175"/>
      <c r="AL423" s="175"/>
      <c r="AM423" s="175"/>
      <c r="AN423" s="175"/>
      <c r="AO423" s="175"/>
      <c r="AP423" s="175"/>
      <c r="AQ423" s="175"/>
      <c r="AR423" s="175"/>
      <c r="AS423" s="175"/>
      <c r="AT423" s="175"/>
      <c r="AU423" s="175"/>
      <c r="AV423" s="175"/>
      <c r="AW423" s="175"/>
      <c r="AX423" s="175"/>
      <c r="AY423" s="175"/>
      <c r="AZ423" s="175"/>
    </row>
    <row r="424" spans="10:52" ht="12.75" customHeight="1" x14ac:dyDescent="0.2">
      <c r="J424" s="175"/>
      <c r="K424" s="175"/>
      <c r="L424" s="175"/>
      <c r="M424" s="175"/>
      <c r="N424" s="175"/>
      <c r="O424" s="175"/>
      <c r="P424" s="175"/>
      <c r="Q424" s="175"/>
      <c r="R424" s="175"/>
      <c r="S424" s="175"/>
      <c r="T424" s="175"/>
      <c r="U424" s="175"/>
      <c r="V424" s="175"/>
      <c r="W424" s="175"/>
      <c r="X424" s="175"/>
      <c r="Y424" s="175"/>
      <c r="Z424" s="175"/>
      <c r="AA424" s="175"/>
      <c r="AB424" s="175"/>
      <c r="AC424" s="175"/>
      <c r="AD424" s="175"/>
      <c r="AE424" s="175"/>
      <c r="AF424" s="175"/>
      <c r="AG424" s="175"/>
      <c r="AH424" s="175"/>
      <c r="AI424" s="175"/>
      <c r="AJ424" s="175"/>
      <c r="AK424" s="175"/>
      <c r="AL424" s="175"/>
      <c r="AM424" s="175"/>
      <c r="AN424" s="175"/>
      <c r="AO424" s="175"/>
      <c r="AP424" s="175"/>
      <c r="AQ424" s="175"/>
      <c r="AR424" s="175"/>
      <c r="AS424" s="175"/>
      <c r="AT424" s="175"/>
      <c r="AU424" s="175"/>
      <c r="AV424" s="175"/>
      <c r="AW424" s="175"/>
      <c r="AX424" s="175"/>
      <c r="AY424" s="175"/>
      <c r="AZ424" s="175"/>
    </row>
    <row r="425" spans="10:52" ht="12.75" customHeight="1" x14ac:dyDescent="0.2">
      <c r="J425" s="175"/>
      <c r="K425" s="175"/>
      <c r="L425" s="175"/>
      <c r="M425" s="175"/>
      <c r="N425" s="175"/>
      <c r="O425" s="175"/>
      <c r="P425" s="175"/>
      <c r="Q425" s="175"/>
      <c r="R425" s="175"/>
      <c r="S425" s="175"/>
      <c r="T425" s="175"/>
      <c r="U425" s="175"/>
      <c r="V425" s="175"/>
      <c r="W425" s="175"/>
      <c r="X425" s="175"/>
      <c r="Y425" s="175"/>
      <c r="Z425" s="175"/>
      <c r="AA425" s="175"/>
      <c r="AB425" s="175"/>
      <c r="AC425" s="175"/>
      <c r="AD425" s="175"/>
      <c r="AE425" s="175"/>
      <c r="AF425" s="175"/>
      <c r="AG425" s="175"/>
      <c r="AH425" s="175"/>
      <c r="AI425" s="175"/>
      <c r="AJ425" s="175"/>
      <c r="AK425" s="175"/>
      <c r="AL425" s="175"/>
      <c r="AM425" s="175"/>
      <c r="AN425" s="175"/>
      <c r="AO425" s="175"/>
      <c r="AP425" s="175"/>
      <c r="AQ425" s="175"/>
      <c r="AR425" s="175"/>
      <c r="AS425" s="175"/>
      <c r="AT425" s="175"/>
      <c r="AU425" s="175"/>
      <c r="AV425" s="175"/>
      <c r="AW425" s="175"/>
      <c r="AX425" s="175"/>
      <c r="AY425" s="175"/>
      <c r="AZ425" s="175"/>
    </row>
    <row r="426" spans="10:52" ht="12.75" customHeight="1" x14ac:dyDescent="0.2">
      <c r="J426" s="175"/>
      <c r="K426" s="175"/>
      <c r="L426" s="175"/>
      <c r="M426" s="175"/>
      <c r="N426" s="175"/>
      <c r="O426" s="175"/>
      <c r="P426" s="175"/>
      <c r="Q426" s="175"/>
      <c r="R426" s="175"/>
      <c r="S426" s="175"/>
      <c r="T426" s="175"/>
      <c r="U426" s="175"/>
      <c r="V426" s="175"/>
      <c r="W426" s="175"/>
      <c r="X426" s="175"/>
      <c r="Y426" s="175"/>
      <c r="Z426" s="175"/>
      <c r="AA426" s="175"/>
      <c r="AB426" s="175"/>
      <c r="AC426" s="175"/>
      <c r="AD426" s="175"/>
      <c r="AE426" s="175"/>
      <c r="AF426" s="175"/>
      <c r="AG426" s="175"/>
      <c r="AH426" s="175"/>
      <c r="AI426" s="175"/>
      <c r="AJ426" s="175"/>
      <c r="AK426" s="175"/>
      <c r="AL426" s="175"/>
      <c r="AM426" s="175"/>
      <c r="AN426" s="175"/>
      <c r="AO426" s="175"/>
      <c r="AP426" s="175"/>
      <c r="AQ426" s="175"/>
      <c r="AR426" s="175"/>
      <c r="AS426" s="175"/>
      <c r="AT426" s="175"/>
      <c r="AU426" s="175"/>
      <c r="AV426" s="175"/>
      <c r="AW426" s="175"/>
      <c r="AX426" s="175"/>
      <c r="AY426" s="175"/>
      <c r="AZ426" s="175"/>
    </row>
    <row r="427" spans="10:52" ht="12.75" customHeight="1" x14ac:dyDescent="0.2">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5"/>
      <c r="AY427" s="175"/>
      <c r="AZ427" s="175"/>
    </row>
    <row r="428" spans="10:52" ht="12.75" customHeight="1" x14ac:dyDescent="0.2">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5"/>
      <c r="AY428" s="175"/>
      <c r="AZ428" s="175"/>
    </row>
    <row r="429" spans="10:52" ht="12.75" customHeight="1" x14ac:dyDescent="0.2">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c r="AI429" s="175"/>
      <c r="AJ429" s="175"/>
      <c r="AK429" s="175"/>
      <c r="AL429" s="175"/>
      <c r="AM429" s="175"/>
      <c r="AN429" s="175"/>
      <c r="AO429" s="175"/>
      <c r="AP429" s="175"/>
      <c r="AQ429" s="175"/>
      <c r="AR429" s="175"/>
      <c r="AS429" s="175"/>
      <c r="AT429" s="175"/>
      <c r="AU429" s="175"/>
      <c r="AV429" s="175"/>
      <c r="AW429" s="175"/>
      <c r="AX429" s="175"/>
      <c r="AY429" s="175"/>
      <c r="AZ429" s="175"/>
    </row>
    <row r="430" spans="10:52" ht="12.75" customHeight="1" x14ac:dyDescent="0.2">
      <c r="J430" s="175"/>
      <c r="K430" s="175"/>
      <c r="L430" s="175"/>
      <c r="M430" s="175"/>
      <c r="N430" s="175"/>
      <c r="O430" s="175"/>
      <c r="P430" s="175"/>
      <c r="Q430" s="175"/>
      <c r="R430" s="175"/>
      <c r="S430" s="175"/>
      <c r="T430" s="175"/>
      <c r="U430" s="175"/>
      <c r="V430" s="175"/>
      <c r="W430" s="175"/>
      <c r="X430" s="175"/>
      <c r="Y430" s="175"/>
      <c r="Z430" s="175"/>
      <c r="AA430" s="175"/>
      <c r="AB430" s="175"/>
      <c r="AC430" s="175"/>
      <c r="AD430" s="175"/>
      <c r="AE430" s="175"/>
      <c r="AF430" s="175"/>
      <c r="AG430" s="175"/>
      <c r="AH430" s="175"/>
      <c r="AI430" s="175"/>
      <c r="AJ430" s="175"/>
      <c r="AK430" s="175"/>
      <c r="AL430" s="175"/>
      <c r="AM430" s="175"/>
      <c r="AN430" s="175"/>
      <c r="AO430" s="175"/>
      <c r="AP430" s="175"/>
      <c r="AQ430" s="175"/>
      <c r="AR430" s="175"/>
      <c r="AS430" s="175"/>
      <c r="AT430" s="175"/>
      <c r="AU430" s="175"/>
      <c r="AV430" s="175"/>
      <c r="AW430" s="175"/>
      <c r="AX430" s="175"/>
      <c r="AY430" s="175"/>
      <c r="AZ430" s="175"/>
    </row>
    <row r="431" spans="10:52" ht="12.75" customHeight="1" x14ac:dyDescent="0.2">
      <c r="J431" s="175"/>
      <c r="K431" s="175"/>
      <c r="L431" s="175"/>
      <c r="M431" s="175"/>
      <c r="N431" s="175"/>
      <c r="O431" s="175"/>
      <c r="P431" s="175"/>
      <c r="Q431" s="175"/>
      <c r="R431" s="175"/>
      <c r="S431" s="175"/>
      <c r="T431" s="175"/>
      <c r="U431" s="175"/>
      <c r="V431" s="175"/>
      <c r="W431" s="175"/>
      <c r="X431" s="175"/>
      <c r="Y431" s="175"/>
      <c r="Z431" s="175"/>
      <c r="AA431" s="175"/>
      <c r="AB431" s="175"/>
      <c r="AC431" s="175"/>
      <c r="AD431" s="175"/>
      <c r="AE431" s="175"/>
      <c r="AF431" s="175"/>
      <c r="AG431" s="175"/>
      <c r="AH431" s="175"/>
      <c r="AI431" s="175"/>
      <c r="AJ431" s="175"/>
      <c r="AK431" s="175"/>
      <c r="AL431" s="175"/>
      <c r="AM431" s="175"/>
      <c r="AN431" s="175"/>
      <c r="AO431" s="175"/>
      <c r="AP431" s="175"/>
      <c r="AQ431" s="175"/>
      <c r="AR431" s="175"/>
      <c r="AS431" s="175"/>
      <c r="AT431" s="175"/>
      <c r="AU431" s="175"/>
      <c r="AV431" s="175"/>
      <c r="AW431" s="175"/>
      <c r="AX431" s="175"/>
      <c r="AY431" s="175"/>
      <c r="AZ431" s="175"/>
    </row>
    <row r="432" spans="10:52" ht="12.75" customHeight="1" x14ac:dyDescent="0.2">
      <c r="J432" s="175"/>
      <c r="K432" s="175"/>
      <c r="L432" s="175"/>
      <c r="M432" s="175"/>
      <c r="N432" s="175"/>
      <c r="O432" s="175"/>
      <c r="P432" s="175"/>
      <c r="Q432" s="175"/>
      <c r="R432" s="175"/>
      <c r="S432" s="175"/>
      <c r="T432" s="175"/>
      <c r="U432" s="175"/>
      <c r="V432" s="175"/>
      <c r="W432" s="175"/>
      <c r="X432" s="175"/>
      <c r="Y432" s="175"/>
      <c r="Z432" s="175"/>
      <c r="AA432" s="175"/>
      <c r="AB432" s="175"/>
      <c r="AC432" s="175"/>
      <c r="AD432" s="175"/>
      <c r="AE432" s="175"/>
      <c r="AF432" s="175"/>
      <c r="AG432" s="175"/>
      <c r="AH432" s="175"/>
      <c r="AI432" s="175"/>
      <c r="AJ432" s="175"/>
      <c r="AK432" s="175"/>
      <c r="AL432" s="175"/>
      <c r="AM432" s="175"/>
      <c r="AN432" s="175"/>
      <c r="AO432" s="175"/>
      <c r="AP432" s="175"/>
      <c r="AQ432" s="175"/>
      <c r="AR432" s="175"/>
      <c r="AS432" s="175"/>
      <c r="AT432" s="175"/>
      <c r="AU432" s="175"/>
      <c r="AV432" s="175"/>
      <c r="AW432" s="175"/>
      <c r="AX432" s="175"/>
      <c r="AY432" s="175"/>
      <c r="AZ432" s="175"/>
    </row>
    <row r="433" spans="10:52" ht="12.75" customHeight="1" x14ac:dyDescent="0.2">
      <c r="J433" s="175"/>
      <c r="K433" s="175"/>
      <c r="L433" s="175"/>
      <c r="M433" s="175"/>
      <c r="N433" s="175"/>
      <c r="O433" s="175"/>
      <c r="P433" s="175"/>
      <c r="Q433" s="175"/>
      <c r="R433" s="175"/>
      <c r="S433" s="175"/>
      <c r="T433" s="175"/>
      <c r="U433" s="175"/>
      <c r="V433" s="175"/>
      <c r="W433" s="175"/>
      <c r="X433" s="175"/>
      <c r="Y433" s="175"/>
      <c r="Z433" s="175"/>
      <c r="AA433" s="175"/>
      <c r="AB433" s="175"/>
      <c r="AC433" s="175"/>
      <c r="AD433" s="175"/>
      <c r="AE433" s="175"/>
      <c r="AF433" s="175"/>
      <c r="AG433" s="175"/>
      <c r="AH433" s="175"/>
      <c r="AI433" s="175"/>
      <c r="AJ433" s="175"/>
      <c r="AK433" s="175"/>
      <c r="AL433" s="175"/>
      <c r="AM433" s="175"/>
      <c r="AN433" s="175"/>
      <c r="AO433" s="175"/>
      <c r="AP433" s="175"/>
      <c r="AQ433" s="175"/>
      <c r="AR433" s="175"/>
      <c r="AS433" s="175"/>
      <c r="AT433" s="175"/>
      <c r="AU433" s="175"/>
      <c r="AV433" s="175"/>
      <c r="AW433" s="175"/>
      <c r="AX433" s="175"/>
      <c r="AY433" s="175"/>
      <c r="AZ433" s="175"/>
    </row>
    <row r="434" spans="10:52" ht="12.75" customHeight="1" x14ac:dyDescent="0.2">
      <c r="J434" s="175"/>
      <c r="K434" s="175"/>
      <c r="L434" s="175"/>
      <c r="M434" s="175"/>
      <c r="N434" s="175"/>
      <c r="O434" s="175"/>
      <c r="P434" s="175"/>
      <c r="Q434" s="175"/>
      <c r="R434" s="175"/>
      <c r="S434" s="175"/>
      <c r="T434" s="175"/>
      <c r="U434" s="175"/>
      <c r="V434" s="175"/>
      <c r="W434" s="175"/>
      <c r="X434" s="175"/>
      <c r="Y434" s="175"/>
      <c r="Z434" s="175"/>
      <c r="AA434" s="175"/>
      <c r="AB434" s="175"/>
      <c r="AC434" s="175"/>
      <c r="AD434" s="175"/>
      <c r="AE434" s="175"/>
      <c r="AF434" s="175"/>
      <c r="AG434" s="175"/>
      <c r="AH434" s="175"/>
      <c r="AI434" s="175"/>
      <c r="AJ434" s="175"/>
      <c r="AK434" s="175"/>
      <c r="AL434" s="175"/>
      <c r="AM434" s="175"/>
      <c r="AN434" s="175"/>
      <c r="AO434" s="175"/>
      <c r="AP434" s="175"/>
      <c r="AQ434" s="175"/>
      <c r="AR434" s="175"/>
      <c r="AS434" s="175"/>
      <c r="AT434" s="175"/>
      <c r="AU434" s="175"/>
      <c r="AV434" s="175"/>
      <c r="AW434" s="175"/>
      <c r="AX434" s="175"/>
      <c r="AY434" s="175"/>
      <c r="AZ434" s="175"/>
    </row>
    <row r="435" spans="10:52" ht="12.75" customHeight="1" x14ac:dyDescent="0.2">
      <c r="J435" s="175"/>
      <c r="K435" s="175"/>
      <c r="L435" s="175"/>
      <c r="M435" s="175"/>
      <c r="N435" s="175"/>
      <c r="O435" s="175"/>
      <c r="P435" s="175"/>
      <c r="Q435" s="175"/>
      <c r="R435" s="175"/>
      <c r="S435" s="175"/>
      <c r="T435" s="175"/>
      <c r="U435" s="175"/>
      <c r="V435" s="175"/>
      <c r="W435" s="175"/>
      <c r="X435" s="175"/>
      <c r="Y435" s="175"/>
      <c r="Z435" s="175"/>
      <c r="AA435" s="175"/>
      <c r="AB435" s="175"/>
      <c r="AC435" s="175"/>
      <c r="AD435" s="175"/>
      <c r="AE435" s="175"/>
      <c r="AF435" s="175"/>
      <c r="AG435" s="175"/>
      <c r="AH435" s="175"/>
      <c r="AI435" s="175"/>
      <c r="AJ435" s="175"/>
      <c r="AK435" s="175"/>
      <c r="AL435" s="175"/>
      <c r="AM435" s="175"/>
      <c r="AN435" s="175"/>
      <c r="AO435" s="175"/>
      <c r="AP435" s="175"/>
      <c r="AQ435" s="175"/>
      <c r="AR435" s="175"/>
      <c r="AS435" s="175"/>
      <c r="AT435" s="175"/>
      <c r="AU435" s="175"/>
      <c r="AV435" s="175"/>
      <c r="AW435" s="175"/>
      <c r="AX435" s="175"/>
      <c r="AY435" s="175"/>
      <c r="AZ435" s="175"/>
    </row>
    <row r="436" spans="10:52" ht="12.75" customHeight="1" x14ac:dyDescent="0.2">
      <c r="J436" s="175"/>
      <c r="K436" s="175"/>
      <c r="L436" s="175"/>
      <c r="M436" s="175"/>
      <c r="N436" s="175"/>
      <c r="O436" s="175"/>
      <c r="P436" s="175"/>
      <c r="Q436" s="175"/>
      <c r="R436" s="175"/>
      <c r="S436" s="175"/>
      <c r="T436" s="175"/>
      <c r="U436" s="175"/>
      <c r="V436" s="175"/>
      <c r="W436" s="175"/>
      <c r="X436" s="175"/>
      <c r="Y436" s="175"/>
      <c r="Z436" s="175"/>
      <c r="AA436" s="175"/>
      <c r="AB436" s="175"/>
      <c r="AC436" s="175"/>
      <c r="AD436" s="175"/>
      <c r="AE436" s="175"/>
      <c r="AF436" s="175"/>
      <c r="AG436" s="175"/>
      <c r="AH436" s="175"/>
      <c r="AI436" s="175"/>
      <c r="AJ436" s="175"/>
      <c r="AK436" s="175"/>
      <c r="AL436" s="175"/>
      <c r="AM436" s="175"/>
      <c r="AN436" s="175"/>
      <c r="AO436" s="175"/>
      <c r="AP436" s="175"/>
      <c r="AQ436" s="175"/>
      <c r="AR436" s="175"/>
      <c r="AS436" s="175"/>
      <c r="AT436" s="175"/>
      <c r="AU436" s="175"/>
      <c r="AV436" s="175"/>
      <c r="AW436" s="175"/>
      <c r="AX436" s="175"/>
      <c r="AY436" s="175"/>
      <c r="AZ436" s="175"/>
    </row>
    <row r="437" spans="10:52" ht="12.75" customHeight="1" x14ac:dyDescent="0.2">
      <c r="J437" s="175"/>
      <c r="K437" s="175"/>
      <c r="L437" s="175"/>
      <c r="M437" s="175"/>
      <c r="N437" s="175"/>
      <c r="O437" s="175"/>
      <c r="P437" s="175"/>
      <c r="Q437" s="175"/>
      <c r="R437" s="175"/>
      <c r="S437" s="175"/>
      <c r="T437" s="175"/>
      <c r="U437" s="175"/>
      <c r="V437" s="175"/>
      <c r="W437" s="175"/>
      <c r="X437" s="175"/>
      <c r="Y437" s="175"/>
      <c r="Z437" s="175"/>
      <c r="AA437" s="175"/>
      <c r="AB437" s="175"/>
      <c r="AC437" s="175"/>
      <c r="AD437" s="175"/>
      <c r="AE437" s="175"/>
      <c r="AF437" s="175"/>
      <c r="AG437" s="175"/>
      <c r="AH437" s="175"/>
      <c r="AI437" s="175"/>
      <c r="AJ437" s="175"/>
      <c r="AK437" s="175"/>
      <c r="AL437" s="175"/>
      <c r="AM437" s="175"/>
      <c r="AN437" s="175"/>
      <c r="AO437" s="175"/>
      <c r="AP437" s="175"/>
      <c r="AQ437" s="175"/>
      <c r="AR437" s="175"/>
      <c r="AS437" s="175"/>
      <c r="AT437" s="175"/>
      <c r="AU437" s="175"/>
      <c r="AV437" s="175"/>
      <c r="AW437" s="175"/>
      <c r="AX437" s="175"/>
      <c r="AY437" s="175"/>
      <c r="AZ437" s="175"/>
    </row>
    <row r="438" spans="10:52" ht="12.75" customHeight="1" x14ac:dyDescent="0.2">
      <c r="J438" s="175"/>
      <c r="K438" s="175"/>
      <c r="L438" s="175"/>
      <c r="M438" s="175"/>
      <c r="N438" s="175"/>
      <c r="O438" s="175"/>
      <c r="P438" s="175"/>
      <c r="Q438" s="175"/>
      <c r="R438" s="175"/>
      <c r="S438" s="175"/>
      <c r="T438" s="175"/>
      <c r="U438" s="175"/>
      <c r="V438" s="175"/>
      <c r="W438" s="175"/>
      <c r="X438" s="175"/>
      <c r="Y438" s="175"/>
      <c r="Z438" s="175"/>
      <c r="AA438" s="175"/>
      <c r="AB438" s="175"/>
      <c r="AC438" s="175"/>
      <c r="AD438" s="175"/>
      <c r="AE438" s="175"/>
      <c r="AF438" s="175"/>
      <c r="AG438" s="175"/>
      <c r="AH438" s="175"/>
      <c r="AI438" s="175"/>
      <c r="AJ438" s="175"/>
      <c r="AK438" s="175"/>
      <c r="AL438" s="175"/>
      <c r="AM438" s="175"/>
      <c r="AN438" s="175"/>
      <c r="AO438" s="175"/>
      <c r="AP438" s="175"/>
      <c r="AQ438" s="175"/>
      <c r="AR438" s="175"/>
      <c r="AS438" s="175"/>
      <c r="AT438" s="175"/>
      <c r="AU438" s="175"/>
      <c r="AV438" s="175"/>
      <c r="AW438" s="175"/>
      <c r="AX438" s="175"/>
      <c r="AY438" s="175"/>
      <c r="AZ438" s="175"/>
    </row>
    <row r="439" spans="10:52" ht="12.75" customHeight="1" x14ac:dyDescent="0.2">
      <c r="J439" s="175"/>
      <c r="K439" s="175"/>
      <c r="L439" s="175"/>
      <c r="M439" s="175"/>
      <c r="N439" s="175"/>
      <c r="O439" s="175"/>
      <c r="P439" s="175"/>
      <c r="Q439" s="175"/>
      <c r="R439" s="175"/>
      <c r="S439" s="175"/>
      <c r="T439" s="175"/>
      <c r="U439" s="175"/>
      <c r="V439" s="175"/>
      <c r="W439" s="175"/>
      <c r="X439" s="175"/>
      <c r="Y439" s="175"/>
      <c r="Z439" s="175"/>
      <c r="AA439" s="175"/>
      <c r="AB439" s="175"/>
      <c r="AC439" s="175"/>
      <c r="AD439" s="175"/>
      <c r="AE439" s="175"/>
      <c r="AF439" s="175"/>
      <c r="AG439" s="175"/>
      <c r="AH439" s="175"/>
      <c r="AI439" s="175"/>
      <c r="AJ439" s="175"/>
      <c r="AK439" s="175"/>
      <c r="AL439" s="175"/>
      <c r="AM439" s="175"/>
      <c r="AN439" s="175"/>
      <c r="AO439" s="175"/>
      <c r="AP439" s="175"/>
      <c r="AQ439" s="175"/>
      <c r="AR439" s="175"/>
      <c r="AS439" s="175"/>
      <c r="AT439" s="175"/>
      <c r="AU439" s="175"/>
      <c r="AV439" s="175"/>
      <c r="AW439" s="175"/>
      <c r="AX439" s="175"/>
      <c r="AY439" s="175"/>
      <c r="AZ439" s="175"/>
    </row>
    <row r="440" spans="10:52" ht="12.75" customHeight="1" x14ac:dyDescent="0.2">
      <c r="J440" s="175"/>
      <c r="K440" s="175"/>
      <c r="L440" s="175"/>
      <c r="M440" s="175"/>
      <c r="N440" s="175"/>
      <c r="O440" s="175"/>
      <c r="P440" s="175"/>
      <c r="Q440" s="175"/>
      <c r="R440" s="175"/>
      <c r="S440" s="175"/>
      <c r="T440" s="175"/>
      <c r="U440" s="175"/>
      <c r="V440" s="175"/>
      <c r="W440" s="175"/>
      <c r="X440" s="175"/>
      <c r="Y440" s="175"/>
      <c r="Z440" s="175"/>
      <c r="AA440" s="175"/>
      <c r="AB440" s="175"/>
      <c r="AC440" s="175"/>
      <c r="AD440" s="175"/>
      <c r="AE440" s="175"/>
      <c r="AF440" s="175"/>
      <c r="AG440" s="175"/>
      <c r="AH440" s="175"/>
      <c r="AI440" s="175"/>
      <c r="AJ440" s="175"/>
      <c r="AK440" s="175"/>
      <c r="AL440" s="175"/>
      <c r="AM440" s="175"/>
      <c r="AN440" s="175"/>
      <c r="AO440" s="175"/>
      <c r="AP440" s="175"/>
      <c r="AQ440" s="175"/>
      <c r="AR440" s="175"/>
      <c r="AS440" s="175"/>
      <c r="AT440" s="175"/>
      <c r="AU440" s="175"/>
      <c r="AV440" s="175"/>
      <c r="AW440" s="175"/>
      <c r="AX440" s="175"/>
      <c r="AY440" s="175"/>
      <c r="AZ440" s="175"/>
    </row>
    <row r="441" spans="10:52" ht="12.75" customHeight="1" x14ac:dyDescent="0.2">
      <c r="J441" s="175"/>
      <c r="K441" s="175"/>
      <c r="L441" s="175"/>
      <c r="M441" s="175"/>
      <c r="N441" s="175"/>
      <c r="O441" s="175"/>
      <c r="P441" s="175"/>
      <c r="Q441" s="175"/>
      <c r="R441" s="175"/>
      <c r="S441" s="175"/>
      <c r="T441" s="175"/>
      <c r="U441" s="175"/>
      <c r="V441" s="175"/>
      <c r="W441" s="175"/>
      <c r="X441" s="175"/>
      <c r="Y441" s="175"/>
      <c r="Z441" s="175"/>
      <c r="AA441" s="175"/>
      <c r="AB441" s="175"/>
      <c r="AC441" s="175"/>
      <c r="AD441" s="175"/>
      <c r="AE441" s="175"/>
      <c r="AF441" s="175"/>
      <c r="AG441" s="175"/>
      <c r="AH441" s="175"/>
      <c r="AI441" s="175"/>
      <c r="AJ441" s="175"/>
      <c r="AK441" s="175"/>
      <c r="AL441" s="175"/>
      <c r="AM441" s="175"/>
      <c r="AN441" s="175"/>
      <c r="AO441" s="175"/>
      <c r="AP441" s="175"/>
      <c r="AQ441" s="175"/>
      <c r="AR441" s="175"/>
      <c r="AS441" s="175"/>
      <c r="AT441" s="175"/>
      <c r="AU441" s="175"/>
      <c r="AV441" s="175"/>
      <c r="AW441" s="175"/>
      <c r="AX441" s="175"/>
      <c r="AY441" s="175"/>
      <c r="AZ441" s="175"/>
    </row>
    <row r="442" spans="10:52" ht="12.75" customHeight="1" x14ac:dyDescent="0.2">
      <c r="J442" s="175"/>
      <c r="K442" s="175"/>
      <c r="L442" s="175"/>
      <c r="M442" s="175"/>
      <c r="N442" s="175"/>
      <c r="O442" s="175"/>
      <c r="P442" s="175"/>
      <c r="Q442" s="175"/>
      <c r="R442" s="175"/>
      <c r="S442" s="175"/>
      <c r="T442" s="175"/>
      <c r="U442" s="175"/>
      <c r="V442" s="175"/>
      <c r="W442" s="175"/>
      <c r="X442" s="175"/>
      <c r="Y442" s="175"/>
      <c r="Z442" s="175"/>
      <c r="AA442" s="175"/>
      <c r="AB442" s="175"/>
      <c r="AC442" s="175"/>
      <c r="AD442" s="175"/>
      <c r="AE442" s="175"/>
      <c r="AF442" s="175"/>
      <c r="AG442" s="175"/>
      <c r="AH442" s="175"/>
      <c r="AI442" s="175"/>
      <c r="AJ442" s="175"/>
      <c r="AK442" s="175"/>
      <c r="AL442" s="175"/>
      <c r="AM442" s="175"/>
      <c r="AN442" s="175"/>
      <c r="AO442" s="175"/>
      <c r="AP442" s="175"/>
      <c r="AQ442" s="175"/>
      <c r="AR442" s="175"/>
      <c r="AS442" s="175"/>
      <c r="AT442" s="175"/>
      <c r="AU442" s="175"/>
      <c r="AV442" s="175"/>
      <c r="AW442" s="175"/>
      <c r="AX442" s="175"/>
      <c r="AY442" s="175"/>
      <c r="AZ442" s="175"/>
    </row>
    <row r="443" spans="10:52" ht="12.75" customHeight="1" x14ac:dyDescent="0.2">
      <c r="J443" s="175"/>
      <c r="K443" s="175"/>
      <c r="L443" s="175"/>
      <c r="M443" s="175"/>
      <c r="N443" s="175"/>
      <c r="O443" s="175"/>
      <c r="P443" s="175"/>
      <c r="Q443" s="175"/>
      <c r="R443" s="175"/>
      <c r="S443" s="175"/>
      <c r="T443" s="175"/>
      <c r="U443" s="175"/>
      <c r="V443" s="175"/>
      <c r="W443" s="175"/>
      <c r="X443" s="175"/>
      <c r="Y443" s="175"/>
      <c r="Z443" s="175"/>
      <c r="AA443" s="175"/>
      <c r="AB443" s="175"/>
      <c r="AC443" s="175"/>
      <c r="AD443" s="175"/>
      <c r="AE443" s="175"/>
      <c r="AF443" s="175"/>
      <c r="AG443" s="175"/>
      <c r="AH443" s="175"/>
      <c r="AI443" s="175"/>
      <c r="AJ443" s="175"/>
      <c r="AK443" s="175"/>
      <c r="AL443" s="175"/>
      <c r="AM443" s="175"/>
      <c r="AN443" s="175"/>
      <c r="AO443" s="175"/>
      <c r="AP443" s="175"/>
      <c r="AQ443" s="175"/>
      <c r="AR443" s="175"/>
      <c r="AS443" s="175"/>
      <c r="AT443" s="175"/>
      <c r="AU443" s="175"/>
      <c r="AV443" s="175"/>
      <c r="AW443" s="175"/>
      <c r="AX443" s="175"/>
      <c r="AY443" s="175"/>
      <c r="AZ443" s="175"/>
    </row>
    <row r="444" spans="10:52" ht="12.75" customHeight="1" x14ac:dyDescent="0.2">
      <c r="J444" s="175"/>
      <c r="K444" s="175"/>
      <c r="L444" s="175"/>
      <c r="M444" s="175"/>
      <c r="N444" s="175"/>
      <c r="O444" s="175"/>
      <c r="P444" s="175"/>
      <c r="Q444" s="175"/>
      <c r="R444" s="175"/>
      <c r="S444" s="175"/>
      <c r="T444" s="175"/>
      <c r="U444" s="175"/>
      <c r="V444" s="175"/>
      <c r="W444" s="175"/>
      <c r="X444" s="175"/>
      <c r="Y444" s="175"/>
      <c r="Z444" s="175"/>
      <c r="AA444" s="175"/>
      <c r="AB444" s="175"/>
      <c r="AC444" s="175"/>
      <c r="AD444" s="175"/>
      <c r="AE444" s="175"/>
      <c r="AF444" s="175"/>
      <c r="AG444" s="175"/>
      <c r="AH444" s="175"/>
      <c r="AI444" s="175"/>
      <c r="AJ444" s="175"/>
      <c r="AK444" s="175"/>
      <c r="AL444" s="175"/>
      <c r="AM444" s="175"/>
      <c r="AN444" s="175"/>
      <c r="AO444" s="175"/>
      <c r="AP444" s="175"/>
      <c r="AQ444" s="175"/>
      <c r="AR444" s="175"/>
      <c r="AS444" s="175"/>
      <c r="AT444" s="175"/>
      <c r="AU444" s="175"/>
      <c r="AV444" s="175"/>
      <c r="AW444" s="175"/>
      <c r="AX444" s="175"/>
      <c r="AY444" s="175"/>
      <c r="AZ444" s="175"/>
    </row>
    <row r="445" spans="10:52" ht="12.75" customHeight="1" x14ac:dyDescent="0.2">
      <c r="J445" s="175"/>
      <c r="K445" s="175"/>
      <c r="L445" s="175"/>
      <c r="M445" s="175"/>
      <c r="N445" s="175"/>
      <c r="O445" s="175"/>
      <c r="P445" s="175"/>
      <c r="Q445" s="175"/>
      <c r="R445" s="175"/>
      <c r="S445" s="175"/>
      <c r="T445" s="175"/>
      <c r="U445" s="175"/>
      <c r="V445" s="175"/>
      <c r="W445" s="175"/>
      <c r="X445" s="175"/>
      <c r="Y445" s="175"/>
      <c r="Z445" s="175"/>
      <c r="AA445" s="175"/>
      <c r="AB445" s="175"/>
      <c r="AC445" s="175"/>
      <c r="AD445" s="175"/>
      <c r="AE445" s="175"/>
      <c r="AF445" s="175"/>
      <c r="AG445" s="175"/>
      <c r="AH445" s="175"/>
      <c r="AI445" s="175"/>
      <c r="AJ445" s="175"/>
      <c r="AK445" s="175"/>
      <c r="AL445" s="175"/>
      <c r="AM445" s="175"/>
      <c r="AN445" s="175"/>
      <c r="AO445" s="175"/>
      <c r="AP445" s="175"/>
      <c r="AQ445" s="175"/>
      <c r="AR445" s="175"/>
      <c r="AS445" s="175"/>
      <c r="AT445" s="175"/>
      <c r="AU445" s="175"/>
      <c r="AV445" s="175"/>
      <c r="AW445" s="175"/>
      <c r="AX445" s="175"/>
      <c r="AY445" s="175"/>
      <c r="AZ445" s="175"/>
    </row>
    <row r="446" spans="10:52" ht="12.75" customHeight="1" x14ac:dyDescent="0.2">
      <c r="J446" s="175"/>
      <c r="K446" s="175"/>
      <c r="L446" s="175"/>
      <c r="M446" s="175"/>
      <c r="N446" s="175"/>
      <c r="O446" s="175"/>
      <c r="P446" s="175"/>
      <c r="Q446" s="175"/>
      <c r="R446" s="175"/>
      <c r="S446" s="175"/>
      <c r="T446" s="175"/>
      <c r="U446" s="175"/>
      <c r="V446" s="175"/>
      <c r="W446" s="175"/>
      <c r="X446" s="175"/>
      <c r="Y446" s="175"/>
      <c r="Z446" s="175"/>
      <c r="AA446" s="175"/>
      <c r="AB446" s="175"/>
      <c r="AC446" s="175"/>
      <c r="AD446" s="175"/>
      <c r="AE446" s="175"/>
      <c r="AF446" s="175"/>
      <c r="AG446" s="175"/>
      <c r="AH446" s="175"/>
      <c r="AI446" s="175"/>
      <c r="AJ446" s="175"/>
      <c r="AK446" s="175"/>
      <c r="AL446" s="175"/>
      <c r="AM446" s="175"/>
      <c r="AN446" s="175"/>
      <c r="AO446" s="175"/>
      <c r="AP446" s="175"/>
      <c r="AQ446" s="175"/>
      <c r="AR446" s="175"/>
      <c r="AS446" s="175"/>
      <c r="AT446" s="175"/>
      <c r="AU446" s="175"/>
      <c r="AV446" s="175"/>
      <c r="AW446" s="175"/>
      <c r="AX446" s="175"/>
      <c r="AY446" s="175"/>
      <c r="AZ446" s="175"/>
    </row>
    <row r="447" spans="10:52" ht="12.75" customHeight="1" x14ac:dyDescent="0.2">
      <c r="J447" s="175"/>
      <c r="K447" s="175"/>
      <c r="L447" s="175"/>
      <c r="M447" s="175"/>
      <c r="N447" s="175"/>
      <c r="O447" s="175"/>
      <c r="P447" s="175"/>
      <c r="Q447" s="175"/>
      <c r="R447" s="175"/>
      <c r="S447" s="175"/>
      <c r="T447" s="175"/>
      <c r="U447" s="175"/>
      <c r="V447" s="175"/>
      <c r="W447" s="175"/>
      <c r="X447" s="175"/>
      <c r="Y447" s="175"/>
      <c r="Z447" s="175"/>
      <c r="AA447" s="175"/>
      <c r="AB447" s="175"/>
      <c r="AC447" s="175"/>
      <c r="AD447" s="175"/>
      <c r="AE447" s="175"/>
      <c r="AF447" s="175"/>
      <c r="AG447" s="175"/>
      <c r="AH447" s="175"/>
      <c r="AI447" s="175"/>
      <c r="AJ447" s="175"/>
      <c r="AK447" s="175"/>
      <c r="AL447" s="175"/>
      <c r="AM447" s="175"/>
      <c r="AN447" s="175"/>
      <c r="AO447" s="175"/>
      <c r="AP447" s="175"/>
      <c r="AQ447" s="175"/>
      <c r="AR447" s="175"/>
      <c r="AS447" s="175"/>
      <c r="AT447" s="175"/>
      <c r="AU447" s="175"/>
      <c r="AV447" s="175"/>
      <c r="AW447" s="175"/>
      <c r="AX447" s="175"/>
      <c r="AY447" s="175"/>
      <c r="AZ447" s="175"/>
    </row>
    <row r="448" spans="10:52" ht="12.75" customHeight="1" x14ac:dyDescent="0.2">
      <c r="J448" s="175"/>
      <c r="K448" s="175"/>
      <c r="L448" s="175"/>
      <c r="M448" s="175"/>
      <c r="N448" s="175"/>
      <c r="O448" s="175"/>
      <c r="P448" s="175"/>
      <c r="Q448" s="175"/>
      <c r="R448" s="175"/>
      <c r="S448" s="175"/>
      <c r="T448" s="175"/>
      <c r="U448" s="175"/>
      <c r="V448" s="175"/>
      <c r="W448" s="175"/>
      <c r="X448" s="175"/>
      <c r="Y448" s="175"/>
      <c r="Z448" s="175"/>
      <c r="AA448" s="175"/>
      <c r="AB448" s="175"/>
      <c r="AC448" s="175"/>
      <c r="AD448" s="175"/>
      <c r="AE448" s="175"/>
      <c r="AF448" s="175"/>
      <c r="AG448" s="175"/>
      <c r="AH448" s="175"/>
      <c r="AI448" s="175"/>
      <c r="AJ448" s="175"/>
      <c r="AK448" s="175"/>
      <c r="AL448" s="175"/>
      <c r="AM448" s="175"/>
      <c r="AN448" s="175"/>
      <c r="AO448" s="175"/>
      <c r="AP448" s="175"/>
      <c r="AQ448" s="175"/>
      <c r="AR448" s="175"/>
      <c r="AS448" s="175"/>
      <c r="AT448" s="175"/>
      <c r="AU448" s="175"/>
      <c r="AV448" s="175"/>
      <c r="AW448" s="175"/>
      <c r="AX448" s="175"/>
      <c r="AY448" s="175"/>
      <c r="AZ448" s="175"/>
    </row>
    <row r="449" spans="10:52" ht="12.75" customHeight="1" x14ac:dyDescent="0.2">
      <c r="J449" s="175"/>
      <c r="K449" s="175"/>
      <c r="L449" s="175"/>
      <c r="M449" s="175"/>
      <c r="N449" s="175"/>
      <c r="O449" s="175"/>
      <c r="P449" s="175"/>
      <c r="Q449" s="175"/>
      <c r="R449" s="175"/>
      <c r="S449" s="175"/>
      <c r="T449" s="175"/>
      <c r="U449" s="175"/>
      <c r="V449" s="175"/>
      <c r="W449" s="175"/>
      <c r="X449" s="175"/>
      <c r="Y449" s="175"/>
      <c r="Z449" s="175"/>
      <c r="AA449" s="175"/>
      <c r="AB449" s="175"/>
      <c r="AC449" s="175"/>
      <c r="AD449" s="175"/>
      <c r="AE449" s="175"/>
      <c r="AF449" s="175"/>
      <c r="AG449" s="175"/>
      <c r="AH449" s="175"/>
      <c r="AI449" s="175"/>
      <c r="AJ449" s="175"/>
      <c r="AK449" s="175"/>
      <c r="AL449" s="175"/>
      <c r="AM449" s="175"/>
      <c r="AN449" s="175"/>
      <c r="AO449" s="175"/>
      <c r="AP449" s="175"/>
      <c r="AQ449" s="175"/>
      <c r="AR449" s="175"/>
      <c r="AS449" s="175"/>
      <c r="AT449" s="175"/>
      <c r="AU449" s="175"/>
      <c r="AV449" s="175"/>
      <c r="AW449" s="175"/>
      <c r="AX449" s="175"/>
      <c r="AY449" s="175"/>
      <c r="AZ449" s="175"/>
    </row>
    <row r="450" spans="10:52" ht="12.75" customHeight="1" x14ac:dyDescent="0.2">
      <c r="J450" s="175"/>
      <c r="K450" s="175"/>
      <c r="L450" s="175"/>
      <c r="M450" s="175"/>
      <c r="N450" s="175"/>
      <c r="O450" s="175"/>
      <c r="P450" s="175"/>
      <c r="Q450" s="175"/>
      <c r="R450" s="175"/>
      <c r="S450" s="175"/>
      <c r="T450" s="175"/>
      <c r="U450" s="175"/>
      <c r="V450" s="175"/>
      <c r="W450" s="175"/>
      <c r="X450" s="175"/>
      <c r="Y450" s="175"/>
      <c r="Z450" s="175"/>
      <c r="AA450" s="175"/>
      <c r="AB450" s="175"/>
      <c r="AC450" s="175"/>
      <c r="AD450" s="175"/>
      <c r="AE450" s="175"/>
      <c r="AF450" s="175"/>
      <c r="AG450" s="175"/>
      <c r="AH450" s="175"/>
      <c r="AI450" s="175"/>
      <c r="AJ450" s="175"/>
      <c r="AK450" s="175"/>
      <c r="AL450" s="175"/>
      <c r="AM450" s="175"/>
      <c r="AN450" s="175"/>
      <c r="AO450" s="175"/>
      <c r="AP450" s="175"/>
      <c r="AQ450" s="175"/>
      <c r="AR450" s="175"/>
      <c r="AS450" s="175"/>
      <c r="AT450" s="175"/>
      <c r="AU450" s="175"/>
      <c r="AV450" s="175"/>
      <c r="AW450" s="175"/>
      <c r="AX450" s="175"/>
      <c r="AY450" s="175"/>
      <c r="AZ450" s="175"/>
    </row>
    <row r="451" spans="10:52" ht="12.75" customHeight="1" x14ac:dyDescent="0.2">
      <c r="J451" s="175"/>
      <c r="K451" s="175"/>
      <c r="L451" s="175"/>
      <c r="M451" s="175"/>
      <c r="N451" s="175"/>
      <c r="O451" s="175"/>
      <c r="P451" s="175"/>
      <c r="Q451" s="175"/>
      <c r="R451" s="175"/>
      <c r="S451" s="175"/>
      <c r="T451" s="175"/>
      <c r="U451" s="175"/>
      <c r="V451" s="175"/>
      <c r="W451" s="175"/>
      <c r="X451" s="175"/>
      <c r="Y451" s="175"/>
      <c r="Z451" s="175"/>
      <c r="AA451" s="175"/>
      <c r="AB451" s="175"/>
      <c r="AC451" s="175"/>
      <c r="AD451" s="175"/>
      <c r="AE451" s="175"/>
      <c r="AF451" s="175"/>
      <c r="AG451" s="175"/>
      <c r="AH451" s="175"/>
      <c r="AI451" s="175"/>
      <c r="AJ451" s="175"/>
      <c r="AK451" s="175"/>
      <c r="AL451" s="175"/>
      <c r="AM451" s="175"/>
      <c r="AN451" s="175"/>
      <c r="AO451" s="175"/>
      <c r="AP451" s="175"/>
      <c r="AQ451" s="175"/>
      <c r="AR451" s="175"/>
      <c r="AS451" s="175"/>
      <c r="AT451" s="175"/>
      <c r="AU451" s="175"/>
      <c r="AV451" s="175"/>
      <c r="AW451" s="175"/>
      <c r="AX451" s="175"/>
      <c r="AY451" s="175"/>
      <c r="AZ451" s="175"/>
    </row>
    <row r="452" spans="10:52" ht="12.75" customHeight="1" x14ac:dyDescent="0.2">
      <c r="J452" s="175"/>
      <c r="K452" s="175"/>
      <c r="L452" s="175"/>
      <c r="M452" s="175"/>
      <c r="N452" s="175"/>
      <c r="O452" s="175"/>
      <c r="P452" s="175"/>
      <c r="Q452" s="175"/>
      <c r="R452" s="175"/>
      <c r="S452" s="175"/>
      <c r="T452" s="175"/>
      <c r="U452" s="175"/>
      <c r="V452" s="175"/>
      <c r="W452" s="175"/>
      <c r="X452" s="175"/>
      <c r="Y452" s="175"/>
      <c r="Z452" s="175"/>
      <c r="AA452" s="175"/>
      <c r="AB452" s="175"/>
      <c r="AC452" s="175"/>
      <c r="AD452" s="175"/>
      <c r="AE452" s="175"/>
      <c r="AF452" s="175"/>
      <c r="AG452" s="175"/>
      <c r="AH452" s="175"/>
      <c r="AI452" s="175"/>
      <c r="AJ452" s="175"/>
      <c r="AK452" s="175"/>
      <c r="AL452" s="175"/>
      <c r="AM452" s="175"/>
      <c r="AN452" s="175"/>
      <c r="AO452" s="175"/>
      <c r="AP452" s="175"/>
      <c r="AQ452" s="175"/>
      <c r="AR452" s="175"/>
      <c r="AS452" s="175"/>
      <c r="AT452" s="175"/>
      <c r="AU452" s="175"/>
      <c r="AV452" s="175"/>
      <c r="AW452" s="175"/>
      <c r="AX452" s="175"/>
      <c r="AY452" s="175"/>
      <c r="AZ452" s="175"/>
    </row>
    <row r="453" spans="10:52" ht="12.75" customHeight="1" x14ac:dyDescent="0.2">
      <c r="J453" s="175"/>
      <c r="K453" s="175"/>
      <c r="L453" s="175"/>
      <c r="M453" s="175"/>
      <c r="N453" s="175"/>
      <c r="O453" s="175"/>
      <c r="P453" s="175"/>
      <c r="Q453" s="175"/>
      <c r="R453" s="175"/>
      <c r="S453" s="175"/>
      <c r="T453" s="175"/>
      <c r="U453" s="175"/>
      <c r="V453" s="175"/>
      <c r="W453" s="175"/>
      <c r="X453" s="175"/>
      <c r="Y453" s="175"/>
      <c r="Z453" s="175"/>
      <c r="AA453" s="175"/>
      <c r="AB453" s="175"/>
      <c r="AC453" s="175"/>
      <c r="AD453" s="175"/>
      <c r="AE453" s="175"/>
      <c r="AF453" s="175"/>
      <c r="AG453" s="175"/>
      <c r="AH453" s="175"/>
      <c r="AI453" s="175"/>
      <c r="AJ453" s="175"/>
      <c r="AK453" s="175"/>
      <c r="AL453" s="175"/>
      <c r="AM453" s="175"/>
      <c r="AN453" s="175"/>
      <c r="AO453" s="175"/>
      <c r="AP453" s="175"/>
      <c r="AQ453" s="175"/>
      <c r="AR453" s="175"/>
      <c r="AS453" s="175"/>
      <c r="AT453" s="175"/>
      <c r="AU453" s="175"/>
      <c r="AV453" s="175"/>
      <c r="AW453" s="175"/>
      <c r="AX453" s="175"/>
      <c r="AY453" s="175"/>
      <c r="AZ453" s="175"/>
    </row>
    <row r="454" spans="10:52" ht="12.75" customHeight="1" x14ac:dyDescent="0.2">
      <c r="J454" s="175"/>
      <c r="K454" s="175"/>
      <c r="L454" s="175"/>
      <c r="M454" s="175"/>
      <c r="N454" s="175"/>
      <c r="O454" s="175"/>
      <c r="P454" s="175"/>
      <c r="Q454" s="175"/>
      <c r="R454" s="175"/>
      <c r="S454" s="175"/>
      <c r="T454" s="175"/>
      <c r="U454" s="175"/>
      <c r="V454" s="175"/>
      <c r="W454" s="175"/>
      <c r="X454" s="175"/>
      <c r="Y454" s="175"/>
      <c r="Z454" s="175"/>
      <c r="AA454" s="175"/>
      <c r="AB454" s="175"/>
      <c r="AC454" s="175"/>
      <c r="AD454" s="175"/>
      <c r="AE454" s="175"/>
      <c r="AF454" s="175"/>
      <c r="AG454" s="175"/>
      <c r="AH454" s="175"/>
      <c r="AI454" s="175"/>
      <c r="AJ454" s="175"/>
      <c r="AK454" s="175"/>
      <c r="AL454" s="175"/>
      <c r="AM454" s="175"/>
      <c r="AN454" s="175"/>
      <c r="AO454" s="175"/>
      <c r="AP454" s="175"/>
      <c r="AQ454" s="175"/>
      <c r="AR454" s="175"/>
      <c r="AS454" s="175"/>
      <c r="AT454" s="175"/>
      <c r="AU454" s="175"/>
      <c r="AV454" s="175"/>
      <c r="AW454" s="175"/>
      <c r="AX454" s="175"/>
      <c r="AY454" s="175"/>
      <c r="AZ454" s="175"/>
    </row>
    <row r="455" spans="10:52" ht="12.75" customHeight="1" x14ac:dyDescent="0.2">
      <c r="J455" s="175"/>
      <c r="K455" s="175"/>
      <c r="L455" s="175"/>
      <c r="M455" s="175"/>
      <c r="N455" s="175"/>
      <c r="O455" s="175"/>
      <c r="P455" s="175"/>
      <c r="Q455" s="175"/>
      <c r="R455" s="175"/>
      <c r="S455" s="175"/>
      <c r="T455" s="175"/>
      <c r="U455" s="175"/>
      <c r="V455" s="175"/>
      <c r="W455" s="175"/>
      <c r="X455" s="175"/>
      <c r="Y455" s="175"/>
      <c r="Z455" s="175"/>
      <c r="AA455" s="175"/>
      <c r="AB455" s="175"/>
      <c r="AC455" s="175"/>
      <c r="AD455" s="175"/>
      <c r="AE455" s="175"/>
      <c r="AF455" s="175"/>
      <c r="AG455" s="175"/>
      <c r="AH455" s="175"/>
      <c r="AI455" s="175"/>
      <c r="AJ455" s="175"/>
      <c r="AK455" s="175"/>
      <c r="AL455" s="175"/>
      <c r="AM455" s="175"/>
      <c r="AN455" s="175"/>
      <c r="AO455" s="175"/>
      <c r="AP455" s="175"/>
      <c r="AQ455" s="175"/>
      <c r="AR455" s="175"/>
      <c r="AS455" s="175"/>
      <c r="AT455" s="175"/>
      <c r="AU455" s="175"/>
      <c r="AV455" s="175"/>
      <c r="AW455" s="175"/>
      <c r="AX455" s="175"/>
      <c r="AY455" s="175"/>
      <c r="AZ455" s="175"/>
    </row>
    <row r="456" spans="10:52" ht="12.75" customHeight="1" x14ac:dyDescent="0.2">
      <c r="J456" s="175"/>
      <c r="K456" s="175"/>
      <c r="L456" s="175"/>
      <c r="M456" s="175"/>
      <c r="N456" s="175"/>
      <c r="O456" s="175"/>
      <c r="P456" s="175"/>
      <c r="Q456" s="175"/>
      <c r="R456" s="175"/>
      <c r="S456" s="175"/>
      <c r="T456" s="175"/>
      <c r="U456" s="175"/>
      <c r="V456" s="175"/>
      <c r="W456" s="175"/>
      <c r="X456" s="175"/>
      <c r="Y456" s="175"/>
      <c r="Z456" s="175"/>
      <c r="AA456" s="175"/>
      <c r="AB456" s="175"/>
      <c r="AC456" s="175"/>
      <c r="AD456" s="175"/>
      <c r="AE456" s="175"/>
      <c r="AF456" s="175"/>
      <c r="AG456" s="175"/>
      <c r="AH456" s="175"/>
      <c r="AI456" s="175"/>
      <c r="AJ456" s="175"/>
      <c r="AK456" s="175"/>
      <c r="AL456" s="175"/>
      <c r="AM456" s="175"/>
      <c r="AN456" s="175"/>
      <c r="AO456" s="175"/>
      <c r="AP456" s="175"/>
      <c r="AQ456" s="175"/>
      <c r="AR456" s="175"/>
      <c r="AS456" s="175"/>
      <c r="AT456" s="175"/>
      <c r="AU456" s="175"/>
      <c r="AV456" s="175"/>
      <c r="AW456" s="175"/>
      <c r="AX456" s="175"/>
      <c r="AY456" s="175"/>
      <c r="AZ456" s="175"/>
    </row>
    <row r="457" spans="10:52" ht="12.75" customHeight="1" x14ac:dyDescent="0.2">
      <c r="J457" s="175"/>
      <c r="K457" s="175"/>
      <c r="L457" s="175"/>
      <c r="M457" s="175"/>
      <c r="N457" s="175"/>
      <c r="O457" s="175"/>
      <c r="P457" s="175"/>
      <c r="Q457" s="175"/>
      <c r="R457" s="175"/>
      <c r="S457" s="175"/>
      <c r="T457" s="175"/>
      <c r="U457" s="175"/>
      <c r="V457" s="175"/>
      <c r="W457" s="175"/>
      <c r="X457" s="175"/>
      <c r="Y457" s="175"/>
      <c r="Z457" s="175"/>
      <c r="AA457" s="175"/>
      <c r="AB457" s="175"/>
      <c r="AC457" s="175"/>
      <c r="AD457" s="175"/>
      <c r="AE457" s="175"/>
      <c r="AF457" s="175"/>
      <c r="AG457" s="175"/>
      <c r="AH457" s="175"/>
      <c r="AI457" s="175"/>
      <c r="AJ457" s="175"/>
      <c r="AK457" s="175"/>
      <c r="AL457" s="175"/>
      <c r="AM457" s="175"/>
      <c r="AN457" s="175"/>
      <c r="AO457" s="175"/>
      <c r="AP457" s="175"/>
      <c r="AQ457" s="175"/>
      <c r="AR457" s="175"/>
      <c r="AS457" s="175"/>
      <c r="AT457" s="175"/>
      <c r="AU457" s="175"/>
      <c r="AV457" s="175"/>
      <c r="AW457" s="175"/>
      <c r="AX457" s="175"/>
      <c r="AY457" s="175"/>
      <c r="AZ457" s="175"/>
    </row>
    <row r="458" spans="10:52" ht="12.75" customHeight="1" x14ac:dyDescent="0.2">
      <c r="J458" s="175"/>
      <c r="K458" s="175"/>
      <c r="L458" s="175"/>
      <c r="M458" s="175"/>
      <c r="N458" s="175"/>
      <c r="O458" s="175"/>
      <c r="P458" s="175"/>
      <c r="Q458" s="175"/>
      <c r="R458" s="175"/>
      <c r="S458" s="175"/>
      <c r="T458" s="175"/>
      <c r="U458" s="175"/>
      <c r="V458" s="175"/>
      <c r="W458" s="175"/>
      <c r="X458" s="175"/>
      <c r="Y458" s="175"/>
      <c r="Z458" s="175"/>
      <c r="AA458" s="175"/>
      <c r="AB458" s="175"/>
      <c r="AC458" s="175"/>
      <c r="AD458" s="175"/>
      <c r="AE458" s="175"/>
      <c r="AF458" s="175"/>
      <c r="AG458" s="175"/>
      <c r="AH458" s="175"/>
      <c r="AI458" s="175"/>
      <c r="AJ458" s="175"/>
      <c r="AK458" s="175"/>
      <c r="AL458" s="175"/>
      <c r="AM458" s="175"/>
      <c r="AN458" s="175"/>
      <c r="AO458" s="175"/>
      <c r="AP458" s="175"/>
      <c r="AQ458" s="175"/>
      <c r="AR458" s="175"/>
      <c r="AS458" s="175"/>
      <c r="AT458" s="175"/>
      <c r="AU458" s="175"/>
      <c r="AV458" s="175"/>
      <c r="AW458" s="175"/>
      <c r="AX458" s="175"/>
      <c r="AY458" s="175"/>
      <c r="AZ458" s="175"/>
    </row>
    <row r="459" spans="10:52" ht="12.75" customHeight="1" x14ac:dyDescent="0.2">
      <c r="J459" s="175"/>
      <c r="K459" s="175"/>
      <c r="L459" s="175"/>
      <c r="M459" s="175"/>
      <c r="N459" s="175"/>
      <c r="O459" s="175"/>
      <c r="P459" s="175"/>
      <c r="Q459" s="175"/>
      <c r="R459" s="175"/>
      <c r="S459" s="175"/>
      <c r="T459" s="175"/>
      <c r="U459" s="175"/>
      <c r="V459" s="175"/>
      <c r="W459" s="175"/>
      <c r="X459" s="175"/>
      <c r="Y459" s="175"/>
      <c r="Z459" s="175"/>
      <c r="AA459" s="175"/>
      <c r="AB459" s="175"/>
      <c r="AC459" s="175"/>
      <c r="AD459" s="175"/>
      <c r="AE459" s="175"/>
      <c r="AF459" s="175"/>
      <c r="AG459" s="175"/>
      <c r="AH459" s="175"/>
      <c r="AI459" s="175"/>
      <c r="AJ459" s="175"/>
      <c r="AK459" s="175"/>
      <c r="AL459" s="175"/>
      <c r="AM459" s="175"/>
      <c r="AN459" s="175"/>
      <c r="AO459" s="175"/>
      <c r="AP459" s="175"/>
      <c r="AQ459" s="175"/>
      <c r="AR459" s="175"/>
      <c r="AS459" s="175"/>
      <c r="AT459" s="175"/>
      <c r="AU459" s="175"/>
      <c r="AV459" s="175"/>
      <c r="AW459" s="175"/>
      <c r="AX459" s="175"/>
      <c r="AY459" s="175"/>
      <c r="AZ459" s="175"/>
    </row>
    <row r="460" spans="10:52" ht="12.75" customHeight="1" x14ac:dyDescent="0.2">
      <c r="J460" s="175"/>
      <c r="K460" s="175"/>
      <c r="L460" s="175"/>
      <c r="M460" s="175"/>
      <c r="N460" s="175"/>
      <c r="O460" s="175"/>
      <c r="P460" s="175"/>
      <c r="Q460" s="175"/>
      <c r="R460" s="175"/>
      <c r="S460" s="175"/>
      <c r="T460" s="175"/>
      <c r="U460" s="175"/>
      <c r="V460" s="175"/>
      <c r="W460" s="175"/>
      <c r="X460" s="175"/>
      <c r="Y460" s="175"/>
      <c r="Z460" s="175"/>
      <c r="AA460" s="175"/>
      <c r="AB460" s="175"/>
      <c r="AC460" s="175"/>
      <c r="AD460" s="175"/>
      <c r="AE460" s="175"/>
      <c r="AF460" s="175"/>
      <c r="AG460" s="175"/>
      <c r="AH460" s="175"/>
      <c r="AI460" s="175"/>
      <c r="AJ460" s="175"/>
      <c r="AK460" s="175"/>
      <c r="AL460" s="175"/>
      <c r="AM460" s="175"/>
      <c r="AN460" s="175"/>
      <c r="AO460" s="175"/>
      <c r="AP460" s="175"/>
      <c r="AQ460" s="175"/>
      <c r="AR460" s="175"/>
      <c r="AS460" s="175"/>
      <c r="AT460" s="175"/>
      <c r="AU460" s="175"/>
      <c r="AV460" s="175"/>
      <c r="AW460" s="175"/>
      <c r="AX460" s="175"/>
      <c r="AY460" s="175"/>
      <c r="AZ460" s="175"/>
    </row>
    <row r="461" spans="10:52" ht="12.75" customHeight="1" x14ac:dyDescent="0.2">
      <c r="J461" s="175"/>
      <c r="K461" s="175"/>
      <c r="L461" s="175"/>
      <c r="M461" s="175"/>
      <c r="N461" s="175"/>
      <c r="O461" s="175"/>
      <c r="P461" s="175"/>
      <c r="Q461" s="175"/>
      <c r="R461" s="175"/>
      <c r="S461" s="175"/>
      <c r="T461" s="175"/>
      <c r="U461" s="175"/>
      <c r="V461" s="175"/>
      <c r="W461" s="175"/>
      <c r="X461" s="175"/>
      <c r="Y461" s="175"/>
      <c r="Z461" s="175"/>
      <c r="AA461" s="175"/>
      <c r="AB461" s="175"/>
      <c r="AC461" s="175"/>
      <c r="AD461" s="175"/>
      <c r="AE461" s="175"/>
      <c r="AF461" s="175"/>
      <c r="AG461" s="175"/>
      <c r="AH461" s="175"/>
      <c r="AI461" s="175"/>
      <c r="AJ461" s="175"/>
      <c r="AK461" s="175"/>
      <c r="AL461" s="175"/>
      <c r="AM461" s="175"/>
      <c r="AN461" s="175"/>
      <c r="AO461" s="175"/>
      <c r="AP461" s="175"/>
      <c r="AQ461" s="175"/>
      <c r="AR461" s="175"/>
      <c r="AS461" s="175"/>
      <c r="AT461" s="175"/>
      <c r="AU461" s="175"/>
      <c r="AV461" s="175"/>
      <c r="AW461" s="175"/>
      <c r="AX461" s="175"/>
      <c r="AY461" s="175"/>
      <c r="AZ461" s="175"/>
    </row>
    <row r="462" spans="10:52" ht="12.75" customHeight="1" x14ac:dyDescent="0.2">
      <c r="J462" s="175"/>
      <c r="K462" s="175"/>
      <c r="L462" s="175"/>
      <c r="M462" s="175"/>
      <c r="N462" s="175"/>
      <c r="O462" s="175"/>
      <c r="P462" s="175"/>
      <c r="Q462" s="175"/>
      <c r="R462" s="175"/>
      <c r="S462" s="175"/>
      <c r="T462" s="175"/>
      <c r="U462" s="175"/>
      <c r="V462" s="175"/>
      <c r="W462" s="175"/>
      <c r="X462" s="175"/>
      <c r="Y462" s="175"/>
      <c r="Z462" s="175"/>
      <c r="AA462" s="175"/>
      <c r="AB462" s="175"/>
      <c r="AC462" s="175"/>
      <c r="AD462" s="175"/>
      <c r="AE462" s="175"/>
      <c r="AF462" s="175"/>
      <c r="AG462" s="175"/>
      <c r="AH462" s="175"/>
      <c r="AI462" s="175"/>
      <c r="AJ462" s="175"/>
      <c r="AK462" s="175"/>
      <c r="AL462" s="175"/>
      <c r="AM462" s="175"/>
      <c r="AN462" s="175"/>
      <c r="AO462" s="175"/>
      <c r="AP462" s="175"/>
      <c r="AQ462" s="175"/>
      <c r="AR462" s="175"/>
      <c r="AS462" s="175"/>
      <c r="AT462" s="175"/>
      <c r="AU462" s="175"/>
      <c r="AV462" s="175"/>
      <c r="AW462" s="175"/>
      <c r="AX462" s="175"/>
      <c r="AY462" s="175"/>
      <c r="AZ462" s="175"/>
    </row>
    <row r="463" spans="10:52" ht="12.75" customHeight="1" x14ac:dyDescent="0.2">
      <c r="J463" s="175"/>
      <c r="K463" s="175"/>
      <c r="L463" s="175"/>
      <c r="M463" s="175"/>
      <c r="N463" s="175"/>
      <c r="O463" s="175"/>
      <c r="P463" s="175"/>
      <c r="Q463" s="175"/>
      <c r="R463" s="175"/>
      <c r="S463" s="175"/>
      <c r="T463" s="175"/>
      <c r="U463" s="175"/>
      <c r="V463" s="175"/>
      <c r="W463" s="175"/>
      <c r="X463" s="175"/>
      <c r="Y463" s="175"/>
      <c r="Z463" s="175"/>
      <c r="AA463" s="175"/>
      <c r="AB463" s="175"/>
      <c r="AC463" s="175"/>
      <c r="AD463" s="175"/>
      <c r="AE463" s="175"/>
      <c r="AF463" s="175"/>
      <c r="AG463" s="175"/>
      <c r="AH463" s="175"/>
      <c r="AI463" s="175"/>
      <c r="AJ463" s="175"/>
      <c r="AK463" s="175"/>
      <c r="AL463" s="175"/>
      <c r="AM463" s="175"/>
      <c r="AN463" s="175"/>
      <c r="AO463" s="175"/>
      <c r="AP463" s="175"/>
      <c r="AQ463" s="175"/>
      <c r="AR463" s="175"/>
      <c r="AS463" s="175"/>
      <c r="AT463" s="175"/>
      <c r="AU463" s="175"/>
      <c r="AV463" s="175"/>
      <c r="AW463" s="175"/>
      <c r="AX463" s="175"/>
      <c r="AY463" s="175"/>
      <c r="AZ463" s="175"/>
    </row>
    <row r="464" spans="10:52" ht="12.75" customHeight="1" x14ac:dyDescent="0.2">
      <c r="J464" s="175"/>
      <c r="K464" s="175"/>
      <c r="L464" s="175"/>
      <c r="M464" s="175"/>
      <c r="N464" s="175"/>
      <c r="O464" s="175"/>
      <c r="P464" s="175"/>
      <c r="Q464" s="175"/>
      <c r="R464" s="175"/>
      <c r="S464" s="175"/>
      <c r="T464" s="175"/>
      <c r="U464" s="175"/>
      <c r="V464" s="175"/>
      <c r="W464" s="175"/>
      <c r="X464" s="175"/>
      <c r="Y464" s="175"/>
      <c r="Z464" s="175"/>
      <c r="AA464" s="175"/>
      <c r="AB464" s="175"/>
      <c r="AC464" s="175"/>
      <c r="AD464" s="175"/>
      <c r="AE464" s="175"/>
      <c r="AF464" s="175"/>
      <c r="AG464" s="175"/>
      <c r="AH464" s="175"/>
      <c r="AI464" s="175"/>
      <c r="AJ464" s="175"/>
      <c r="AK464" s="175"/>
      <c r="AL464" s="175"/>
      <c r="AM464" s="175"/>
      <c r="AN464" s="175"/>
      <c r="AO464" s="175"/>
      <c r="AP464" s="175"/>
      <c r="AQ464" s="175"/>
      <c r="AR464" s="175"/>
      <c r="AS464" s="175"/>
      <c r="AT464" s="175"/>
      <c r="AU464" s="175"/>
      <c r="AV464" s="175"/>
      <c r="AW464" s="175"/>
      <c r="AX464" s="175"/>
      <c r="AY464" s="175"/>
      <c r="AZ464" s="175"/>
    </row>
    <row r="465" spans="10:52" ht="12.75" customHeight="1" x14ac:dyDescent="0.2">
      <c r="J465" s="175"/>
      <c r="K465" s="175"/>
      <c r="L465" s="175"/>
      <c r="M465" s="175"/>
      <c r="N465" s="175"/>
      <c r="O465" s="175"/>
      <c r="P465" s="175"/>
      <c r="Q465" s="175"/>
      <c r="R465" s="175"/>
      <c r="S465" s="175"/>
      <c r="T465" s="175"/>
      <c r="U465" s="175"/>
      <c r="V465" s="175"/>
      <c r="W465" s="175"/>
      <c r="X465" s="175"/>
      <c r="Y465" s="175"/>
      <c r="Z465" s="175"/>
      <c r="AA465" s="175"/>
      <c r="AB465" s="175"/>
      <c r="AC465" s="175"/>
      <c r="AD465" s="175"/>
      <c r="AE465" s="175"/>
      <c r="AF465" s="175"/>
      <c r="AG465" s="175"/>
      <c r="AH465" s="175"/>
      <c r="AI465" s="175"/>
      <c r="AJ465" s="175"/>
      <c r="AK465" s="175"/>
      <c r="AL465" s="175"/>
      <c r="AM465" s="175"/>
      <c r="AN465" s="175"/>
      <c r="AO465" s="175"/>
      <c r="AP465" s="175"/>
      <c r="AQ465" s="175"/>
      <c r="AR465" s="175"/>
      <c r="AS465" s="175"/>
      <c r="AT465" s="175"/>
      <c r="AU465" s="175"/>
      <c r="AV465" s="175"/>
      <c r="AW465" s="175"/>
      <c r="AX465" s="175"/>
      <c r="AY465" s="175"/>
      <c r="AZ465" s="175"/>
    </row>
    <row r="466" spans="10:52" ht="12.75" customHeight="1" x14ac:dyDescent="0.2">
      <c r="J466" s="175"/>
      <c r="K466" s="175"/>
      <c r="L466" s="175"/>
      <c r="M466" s="175"/>
      <c r="N466" s="175"/>
      <c r="O466" s="175"/>
      <c r="P466" s="175"/>
      <c r="Q466" s="175"/>
      <c r="R466" s="175"/>
      <c r="S466" s="175"/>
      <c r="T466" s="175"/>
      <c r="U466" s="175"/>
      <c r="V466" s="175"/>
      <c r="W466" s="175"/>
      <c r="X466" s="175"/>
      <c r="Y466" s="175"/>
      <c r="Z466" s="175"/>
      <c r="AA466" s="175"/>
      <c r="AB466" s="175"/>
      <c r="AC466" s="175"/>
      <c r="AD466" s="175"/>
      <c r="AE466" s="175"/>
      <c r="AF466" s="175"/>
      <c r="AG466" s="175"/>
      <c r="AH466" s="175"/>
      <c r="AI466" s="175"/>
      <c r="AJ466" s="175"/>
      <c r="AK466" s="175"/>
      <c r="AL466" s="175"/>
      <c r="AM466" s="175"/>
      <c r="AN466" s="175"/>
      <c r="AO466" s="175"/>
      <c r="AP466" s="175"/>
      <c r="AQ466" s="175"/>
      <c r="AR466" s="175"/>
      <c r="AS466" s="175"/>
      <c r="AT466" s="175"/>
      <c r="AU466" s="175"/>
      <c r="AV466" s="175"/>
      <c r="AW466" s="175"/>
      <c r="AX466" s="175"/>
      <c r="AY466" s="175"/>
      <c r="AZ466" s="175"/>
    </row>
    <row r="467" spans="10:52" ht="12.75" customHeight="1" x14ac:dyDescent="0.2">
      <c r="J467" s="175"/>
      <c r="K467" s="175"/>
      <c r="L467" s="175"/>
      <c r="M467" s="175"/>
      <c r="N467" s="175"/>
      <c r="O467" s="175"/>
      <c r="P467" s="175"/>
      <c r="Q467" s="175"/>
      <c r="R467" s="175"/>
      <c r="S467" s="175"/>
      <c r="T467" s="175"/>
      <c r="U467" s="175"/>
      <c r="V467" s="175"/>
      <c r="W467" s="175"/>
      <c r="X467" s="175"/>
      <c r="Y467" s="175"/>
      <c r="Z467" s="175"/>
      <c r="AA467" s="175"/>
      <c r="AB467" s="175"/>
      <c r="AC467" s="175"/>
      <c r="AD467" s="175"/>
      <c r="AE467" s="175"/>
      <c r="AF467" s="175"/>
      <c r="AG467" s="175"/>
      <c r="AH467" s="175"/>
      <c r="AI467" s="175"/>
      <c r="AJ467" s="175"/>
      <c r="AK467" s="175"/>
      <c r="AL467" s="175"/>
      <c r="AM467" s="175"/>
      <c r="AN467" s="175"/>
      <c r="AO467" s="175"/>
      <c r="AP467" s="175"/>
      <c r="AQ467" s="175"/>
      <c r="AR467" s="175"/>
      <c r="AS467" s="175"/>
      <c r="AT467" s="175"/>
      <c r="AU467" s="175"/>
      <c r="AV467" s="175"/>
      <c r="AW467" s="175"/>
      <c r="AX467" s="175"/>
      <c r="AY467" s="175"/>
      <c r="AZ467" s="175"/>
    </row>
    <row r="468" spans="10:52" ht="12.75" customHeight="1" x14ac:dyDescent="0.2">
      <c r="J468" s="175"/>
      <c r="K468" s="175"/>
      <c r="L468" s="175"/>
      <c r="M468" s="175"/>
      <c r="N468" s="175"/>
      <c r="O468" s="175"/>
      <c r="P468" s="175"/>
      <c r="Q468" s="175"/>
      <c r="R468" s="175"/>
      <c r="S468" s="175"/>
      <c r="T468" s="175"/>
      <c r="U468" s="175"/>
      <c r="V468" s="175"/>
      <c r="W468" s="175"/>
      <c r="X468" s="175"/>
      <c r="Y468" s="175"/>
      <c r="Z468" s="175"/>
      <c r="AA468" s="175"/>
      <c r="AB468" s="175"/>
      <c r="AC468" s="175"/>
      <c r="AD468" s="175"/>
      <c r="AE468" s="175"/>
      <c r="AF468" s="175"/>
      <c r="AG468" s="175"/>
      <c r="AH468" s="175"/>
      <c r="AI468" s="175"/>
      <c r="AJ468" s="175"/>
      <c r="AK468" s="175"/>
      <c r="AL468" s="175"/>
      <c r="AM468" s="175"/>
      <c r="AN468" s="175"/>
      <c r="AO468" s="175"/>
      <c r="AP468" s="175"/>
      <c r="AQ468" s="175"/>
      <c r="AR468" s="175"/>
      <c r="AS468" s="175"/>
      <c r="AT468" s="175"/>
      <c r="AU468" s="175"/>
      <c r="AV468" s="175"/>
      <c r="AW468" s="175"/>
      <c r="AX468" s="175"/>
      <c r="AY468" s="175"/>
      <c r="AZ468" s="175"/>
    </row>
    <row r="469" spans="10:52" ht="12.75" customHeight="1" x14ac:dyDescent="0.2">
      <c r="J469" s="175"/>
      <c r="K469" s="175"/>
      <c r="L469" s="175"/>
      <c r="M469" s="175"/>
      <c r="N469" s="175"/>
      <c r="O469" s="175"/>
      <c r="P469" s="175"/>
      <c r="Q469" s="175"/>
      <c r="R469" s="175"/>
      <c r="S469" s="175"/>
      <c r="T469" s="175"/>
      <c r="U469" s="175"/>
      <c r="V469" s="175"/>
      <c r="W469" s="175"/>
      <c r="X469" s="175"/>
      <c r="Y469" s="175"/>
      <c r="Z469" s="175"/>
      <c r="AA469" s="175"/>
      <c r="AB469" s="175"/>
      <c r="AC469" s="175"/>
      <c r="AD469" s="175"/>
      <c r="AE469" s="175"/>
      <c r="AF469" s="175"/>
      <c r="AG469" s="175"/>
      <c r="AH469" s="175"/>
      <c r="AI469" s="175"/>
      <c r="AJ469" s="175"/>
      <c r="AK469" s="175"/>
      <c r="AL469" s="175"/>
      <c r="AM469" s="175"/>
      <c r="AN469" s="175"/>
      <c r="AO469" s="175"/>
      <c r="AP469" s="175"/>
      <c r="AQ469" s="175"/>
      <c r="AR469" s="175"/>
      <c r="AS469" s="175"/>
      <c r="AT469" s="175"/>
      <c r="AU469" s="175"/>
      <c r="AV469" s="175"/>
      <c r="AW469" s="175"/>
      <c r="AX469" s="175"/>
      <c r="AY469" s="175"/>
      <c r="AZ469" s="175"/>
    </row>
    <row r="470" spans="10:52" ht="12.75" customHeight="1" x14ac:dyDescent="0.2">
      <c r="J470" s="175"/>
      <c r="K470" s="175"/>
      <c r="L470" s="175"/>
      <c r="M470" s="175"/>
      <c r="N470" s="175"/>
      <c r="O470" s="175"/>
      <c r="P470" s="175"/>
      <c r="Q470" s="175"/>
      <c r="R470" s="175"/>
      <c r="S470" s="175"/>
      <c r="T470" s="175"/>
      <c r="U470" s="175"/>
      <c r="V470" s="175"/>
      <c r="W470" s="175"/>
      <c r="X470" s="175"/>
      <c r="Y470" s="175"/>
      <c r="Z470" s="175"/>
      <c r="AA470" s="175"/>
      <c r="AB470" s="175"/>
      <c r="AC470" s="175"/>
      <c r="AD470" s="175"/>
      <c r="AE470" s="175"/>
      <c r="AF470" s="175"/>
      <c r="AG470" s="175"/>
      <c r="AH470" s="175"/>
      <c r="AI470" s="175"/>
      <c r="AJ470" s="175"/>
      <c r="AK470" s="175"/>
      <c r="AL470" s="175"/>
      <c r="AM470" s="175"/>
      <c r="AN470" s="175"/>
      <c r="AO470" s="175"/>
      <c r="AP470" s="175"/>
      <c r="AQ470" s="175"/>
      <c r="AR470" s="175"/>
      <c r="AS470" s="175"/>
      <c r="AT470" s="175"/>
      <c r="AU470" s="175"/>
      <c r="AV470" s="175"/>
      <c r="AW470" s="175"/>
      <c r="AX470" s="175"/>
      <c r="AY470" s="175"/>
      <c r="AZ470" s="175"/>
    </row>
    <row r="471" spans="10:52" ht="12.75" customHeight="1" x14ac:dyDescent="0.2">
      <c r="J471" s="175"/>
      <c r="K471" s="175"/>
      <c r="L471" s="175"/>
      <c r="M471" s="175"/>
      <c r="N471" s="175"/>
      <c r="O471" s="175"/>
      <c r="P471" s="175"/>
      <c r="Q471" s="175"/>
      <c r="R471" s="175"/>
      <c r="S471" s="175"/>
      <c r="T471" s="175"/>
      <c r="U471" s="175"/>
      <c r="V471" s="175"/>
      <c r="W471" s="175"/>
      <c r="X471" s="175"/>
      <c r="Y471" s="175"/>
      <c r="Z471" s="175"/>
      <c r="AA471" s="175"/>
      <c r="AB471" s="175"/>
      <c r="AC471" s="175"/>
      <c r="AD471" s="175"/>
      <c r="AE471" s="175"/>
      <c r="AF471" s="175"/>
      <c r="AG471" s="175"/>
      <c r="AH471" s="175"/>
      <c r="AI471" s="175"/>
      <c r="AJ471" s="175"/>
      <c r="AK471" s="175"/>
      <c r="AL471" s="175"/>
      <c r="AM471" s="175"/>
      <c r="AN471" s="175"/>
      <c r="AO471" s="175"/>
      <c r="AP471" s="175"/>
      <c r="AQ471" s="175"/>
      <c r="AR471" s="175"/>
      <c r="AS471" s="175"/>
      <c r="AT471" s="175"/>
      <c r="AU471" s="175"/>
      <c r="AV471" s="175"/>
      <c r="AW471" s="175"/>
      <c r="AX471" s="175"/>
      <c r="AY471" s="175"/>
      <c r="AZ471" s="175"/>
    </row>
    <row r="472" spans="10:52" ht="12.75" customHeight="1" x14ac:dyDescent="0.2">
      <c r="J472" s="175"/>
      <c r="K472" s="175"/>
      <c r="L472" s="175"/>
      <c r="M472" s="175"/>
      <c r="N472" s="175"/>
      <c r="O472" s="175"/>
      <c r="P472" s="175"/>
      <c r="Q472" s="175"/>
      <c r="R472" s="175"/>
      <c r="S472" s="175"/>
      <c r="T472" s="175"/>
      <c r="U472" s="175"/>
      <c r="V472" s="175"/>
      <c r="W472" s="175"/>
      <c r="X472" s="175"/>
      <c r="Y472" s="175"/>
      <c r="Z472" s="175"/>
      <c r="AA472" s="175"/>
      <c r="AB472" s="175"/>
      <c r="AC472" s="175"/>
      <c r="AD472" s="175"/>
      <c r="AE472" s="175"/>
      <c r="AF472" s="175"/>
      <c r="AG472" s="175"/>
      <c r="AH472" s="175"/>
      <c r="AI472" s="175"/>
      <c r="AJ472" s="175"/>
      <c r="AK472" s="175"/>
      <c r="AL472" s="175"/>
      <c r="AM472" s="175"/>
      <c r="AN472" s="175"/>
      <c r="AO472" s="175"/>
      <c r="AP472" s="175"/>
      <c r="AQ472" s="175"/>
      <c r="AR472" s="175"/>
      <c r="AS472" s="175"/>
      <c r="AT472" s="175"/>
      <c r="AU472" s="175"/>
      <c r="AV472" s="175"/>
      <c r="AW472" s="175"/>
      <c r="AX472" s="175"/>
      <c r="AY472" s="175"/>
      <c r="AZ472" s="175"/>
    </row>
    <row r="473" spans="10:52" ht="12.75" customHeight="1" x14ac:dyDescent="0.2">
      <c r="J473" s="175"/>
      <c r="K473" s="175"/>
      <c r="L473" s="175"/>
      <c r="M473" s="175"/>
      <c r="N473" s="175"/>
      <c r="O473" s="175"/>
      <c r="P473" s="175"/>
      <c r="Q473" s="175"/>
      <c r="R473" s="175"/>
      <c r="S473" s="175"/>
      <c r="T473" s="175"/>
      <c r="U473" s="175"/>
      <c r="V473" s="175"/>
      <c r="W473" s="175"/>
      <c r="X473" s="175"/>
      <c r="Y473" s="175"/>
      <c r="Z473" s="175"/>
      <c r="AA473" s="175"/>
      <c r="AB473" s="175"/>
      <c r="AC473" s="175"/>
      <c r="AD473" s="175"/>
      <c r="AE473" s="175"/>
      <c r="AF473" s="175"/>
      <c r="AG473" s="175"/>
      <c r="AH473" s="175"/>
      <c r="AI473" s="175"/>
      <c r="AJ473" s="175"/>
      <c r="AK473" s="175"/>
      <c r="AL473" s="175"/>
      <c r="AM473" s="175"/>
      <c r="AN473" s="175"/>
      <c r="AO473" s="175"/>
      <c r="AP473" s="175"/>
      <c r="AQ473" s="175"/>
      <c r="AR473" s="175"/>
      <c r="AS473" s="175"/>
      <c r="AT473" s="175"/>
      <c r="AU473" s="175"/>
      <c r="AV473" s="175"/>
      <c r="AW473" s="175"/>
      <c r="AX473" s="175"/>
      <c r="AY473" s="175"/>
      <c r="AZ473" s="175"/>
    </row>
    <row r="474" spans="10:52" ht="12.75" customHeight="1" x14ac:dyDescent="0.2">
      <c r="J474" s="175"/>
      <c r="K474" s="175"/>
      <c r="L474" s="175"/>
      <c r="M474" s="175"/>
      <c r="N474" s="175"/>
      <c r="O474" s="175"/>
      <c r="P474" s="175"/>
      <c r="Q474" s="175"/>
      <c r="R474" s="175"/>
      <c r="S474" s="175"/>
      <c r="T474" s="175"/>
      <c r="U474" s="175"/>
      <c r="V474" s="175"/>
      <c r="W474" s="175"/>
      <c r="X474" s="175"/>
      <c r="Y474" s="175"/>
      <c r="Z474" s="175"/>
      <c r="AA474" s="175"/>
      <c r="AB474" s="175"/>
      <c r="AC474" s="175"/>
      <c r="AD474" s="175"/>
      <c r="AE474" s="175"/>
      <c r="AF474" s="175"/>
      <c r="AG474" s="175"/>
      <c r="AH474" s="175"/>
      <c r="AI474" s="175"/>
      <c r="AJ474" s="175"/>
      <c r="AK474" s="175"/>
      <c r="AL474" s="175"/>
      <c r="AM474" s="175"/>
      <c r="AN474" s="175"/>
      <c r="AO474" s="175"/>
      <c r="AP474" s="175"/>
      <c r="AQ474" s="175"/>
      <c r="AR474" s="175"/>
      <c r="AS474" s="175"/>
      <c r="AT474" s="175"/>
      <c r="AU474" s="175"/>
      <c r="AV474" s="175"/>
      <c r="AW474" s="175"/>
      <c r="AX474" s="175"/>
      <c r="AY474" s="175"/>
      <c r="AZ474" s="175"/>
    </row>
    <row r="475" spans="10:52" ht="12.75" customHeight="1" x14ac:dyDescent="0.2">
      <c r="J475" s="175"/>
      <c r="K475" s="175"/>
      <c r="L475" s="175"/>
      <c r="M475" s="175"/>
      <c r="N475" s="175"/>
      <c r="O475" s="175"/>
      <c r="P475" s="175"/>
      <c r="Q475" s="175"/>
      <c r="R475" s="175"/>
      <c r="S475" s="175"/>
      <c r="T475" s="175"/>
      <c r="U475" s="175"/>
      <c r="V475" s="175"/>
      <c r="W475" s="175"/>
      <c r="X475" s="175"/>
      <c r="Y475" s="175"/>
      <c r="Z475" s="175"/>
      <c r="AA475" s="175"/>
      <c r="AB475" s="175"/>
      <c r="AC475" s="175"/>
      <c r="AD475" s="175"/>
      <c r="AE475" s="175"/>
      <c r="AF475" s="175"/>
      <c r="AG475" s="175"/>
      <c r="AH475" s="175"/>
      <c r="AI475" s="175"/>
      <c r="AJ475" s="175"/>
      <c r="AK475" s="175"/>
      <c r="AL475" s="175"/>
      <c r="AM475" s="175"/>
      <c r="AN475" s="175"/>
      <c r="AO475" s="175"/>
      <c r="AP475" s="175"/>
      <c r="AQ475" s="175"/>
      <c r="AR475" s="175"/>
      <c r="AS475" s="175"/>
      <c r="AT475" s="175"/>
      <c r="AU475" s="175"/>
      <c r="AV475" s="175"/>
      <c r="AW475" s="175"/>
      <c r="AX475" s="175"/>
      <c r="AY475" s="175"/>
      <c r="AZ475" s="175"/>
    </row>
    <row r="476" spans="10:52" ht="12.75" customHeight="1" x14ac:dyDescent="0.2">
      <c r="J476" s="175"/>
      <c r="K476" s="175"/>
      <c r="L476" s="175"/>
      <c r="M476" s="175"/>
      <c r="N476" s="175"/>
      <c r="O476" s="175"/>
      <c r="P476" s="175"/>
      <c r="Q476" s="175"/>
      <c r="R476" s="175"/>
      <c r="S476" s="175"/>
      <c r="T476" s="175"/>
      <c r="U476" s="175"/>
      <c r="V476" s="175"/>
      <c r="W476" s="175"/>
      <c r="X476" s="175"/>
      <c r="Y476" s="175"/>
      <c r="Z476" s="175"/>
      <c r="AA476" s="175"/>
      <c r="AB476" s="175"/>
      <c r="AC476" s="175"/>
      <c r="AD476" s="175"/>
      <c r="AE476" s="175"/>
      <c r="AF476" s="175"/>
      <c r="AG476" s="175"/>
      <c r="AH476" s="175"/>
      <c r="AI476" s="175"/>
      <c r="AJ476" s="175"/>
      <c r="AK476" s="175"/>
      <c r="AL476" s="175"/>
      <c r="AM476" s="175"/>
      <c r="AN476" s="175"/>
      <c r="AO476" s="175"/>
      <c r="AP476" s="175"/>
      <c r="AQ476" s="175"/>
      <c r="AR476" s="175"/>
      <c r="AS476" s="175"/>
      <c r="AT476" s="175"/>
      <c r="AU476" s="175"/>
      <c r="AV476" s="175"/>
      <c r="AW476" s="175"/>
      <c r="AX476" s="175"/>
      <c r="AY476" s="175"/>
      <c r="AZ476" s="175"/>
    </row>
    <row r="477" spans="10:52" ht="12.75" customHeight="1" x14ac:dyDescent="0.2">
      <c r="J477" s="175"/>
      <c r="K477" s="175"/>
      <c r="L477" s="175"/>
      <c r="M477" s="175"/>
      <c r="N477" s="175"/>
      <c r="O477" s="175"/>
      <c r="P477" s="175"/>
      <c r="Q477" s="175"/>
      <c r="R477" s="175"/>
      <c r="S477" s="175"/>
      <c r="T477" s="175"/>
      <c r="U477" s="175"/>
      <c r="V477" s="175"/>
      <c r="W477" s="175"/>
      <c r="X477" s="175"/>
      <c r="Y477" s="175"/>
      <c r="Z477" s="175"/>
      <c r="AA477" s="175"/>
      <c r="AB477" s="175"/>
      <c r="AC477" s="175"/>
      <c r="AD477" s="175"/>
      <c r="AE477" s="175"/>
      <c r="AF477" s="175"/>
      <c r="AG477" s="175"/>
      <c r="AH477" s="175"/>
      <c r="AI477" s="175"/>
      <c r="AJ477" s="175"/>
      <c r="AK477" s="175"/>
      <c r="AL477" s="175"/>
      <c r="AM477" s="175"/>
      <c r="AN477" s="175"/>
      <c r="AO477" s="175"/>
      <c r="AP477" s="175"/>
      <c r="AQ477" s="175"/>
      <c r="AR477" s="175"/>
      <c r="AS477" s="175"/>
      <c r="AT477" s="175"/>
      <c r="AU477" s="175"/>
      <c r="AV477" s="175"/>
      <c r="AW477" s="175"/>
      <c r="AX477" s="175"/>
      <c r="AY477" s="175"/>
      <c r="AZ477" s="175"/>
    </row>
    <row r="478" spans="10:52" ht="12.75" customHeight="1" x14ac:dyDescent="0.2">
      <c r="J478" s="175"/>
      <c r="K478" s="175"/>
      <c r="L478" s="175"/>
      <c r="M478" s="175"/>
      <c r="N478" s="175"/>
      <c r="O478" s="175"/>
      <c r="P478" s="175"/>
      <c r="Q478" s="175"/>
      <c r="R478" s="175"/>
      <c r="S478" s="175"/>
      <c r="T478" s="175"/>
      <c r="U478" s="175"/>
      <c r="V478" s="175"/>
      <c r="W478" s="175"/>
      <c r="X478" s="175"/>
      <c r="Y478" s="175"/>
      <c r="Z478" s="175"/>
      <c r="AA478" s="175"/>
      <c r="AB478" s="175"/>
      <c r="AC478" s="175"/>
      <c r="AD478" s="175"/>
      <c r="AE478" s="175"/>
      <c r="AF478" s="175"/>
      <c r="AG478" s="175"/>
      <c r="AH478" s="175"/>
      <c r="AI478" s="175"/>
      <c r="AJ478" s="175"/>
      <c r="AK478" s="175"/>
      <c r="AL478" s="175"/>
      <c r="AM478" s="175"/>
      <c r="AN478" s="175"/>
      <c r="AO478" s="175"/>
      <c r="AP478" s="175"/>
      <c r="AQ478" s="175"/>
      <c r="AR478" s="175"/>
      <c r="AS478" s="175"/>
      <c r="AT478" s="175"/>
      <c r="AU478" s="175"/>
      <c r="AV478" s="175"/>
      <c r="AW478" s="175"/>
      <c r="AX478" s="175"/>
      <c r="AY478" s="175"/>
      <c r="AZ478" s="175"/>
    </row>
    <row r="479" spans="10:52" ht="12.75" customHeight="1" x14ac:dyDescent="0.2">
      <c r="J479" s="175"/>
      <c r="K479" s="175"/>
      <c r="L479" s="175"/>
      <c r="M479" s="175"/>
      <c r="N479" s="175"/>
      <c r="O479" s="175"/>
      <c r="P479" s="175"/>
      <c r="Q479" s="175"/>
      <c r="R479" s="175"/>
      <c r="S479" s="175"/>
      <c r="T479" s="175"/>
      <c r="U479" s="175"/>
      <c r="V479" s="175"/>
      <c r="W479" s="175"/>
      <c r="X479" s="175"/>
      <c r="Y479" s="175"/>
      <c r="Z479" s="175"/>
      <c r="AA479" s="175"/>
      <c r="AB479" s="175"/>
      <c r="AC479" s="175"/>
      <c r="AD479" s="175"/>
      <c r="AE479" s="175"/>
      <c r="AF479" s="175"/>
      <c r="AG479" s="175"/>
      <c r="AH479" s="175"/>
      <c r="AI479" s="175"/>
      <c r="AJ479" s="175"/>
      <c r="AK479" s="175"/>
      <c r="AL479" s="175"/>
      <c r="AM479" s="175"/>
      <c r="AN479" s="175"/>
      <c r="AO479" s="175"/>
      <c r="AP479" s="175"/>
      <c r="AQ479" s="175"/>
      <c r="AR479" s="175"/>
      <c r="AS479" s="175"/>
      <c r="AT479" s="175"/>
      <c r="AU479" s="175"/>
      <c r="AV479" s="175"/>
      <c r="AW479" s="175"/>
      <c r="AX479" s="175"/>
      <c r="AY479" s="175"/>
      <c r="AZ479" s="175"/>
    </row>
    <row r="480" spans="10:52" ht="12.75" customHeight="1" x14ac:dyDescent="0.2">
      <c r="J480" s="175"/>
      <c r="K480" s="175"/>
      <c r="L480" s="175"/>
      <c r="M480" s="175"/>
      <c r="N480" s="175"/>
      <c r="O480" s="175"/>
      <c r="P480" s="175"/>
      <c r="Q480" s="175"/>
      <c r="R480" s="175"/>
      <c r="S480" s="175"/>
      <c r="T480" s="175"/>
      <c r="U480" s="175"/>
      <c r="V480" s="175"/>
      <c r="W480" s="175"/>
      <c r="X480" s="175"/>
      <c r="Y480" s="175"/>
      <c r="Z480" s="175"/>
      <c r="AA480" s="175"/>
      <c r="AB480" s="175"/>
      <c r="AC480" s="175"/>
      <c r="AD480" s="175"/>
      <c r="AE480" s="175"/>
      <c r="AF480" s="175"/>
      <c r="AG480" s="175"/>
      <c r="AH480" s="175"/>
      <c r="AI480" s="175"/>
      <c r="AJ480" s="175"/>
      <c r="AK480" s="175"/>
      <c r="AL480" s="175"/>
      <c r="AM480" s="175"/>
      <c r="AN480" s="175"/>
      <c r="AO480" s="175"/>
      <c r="AP480" s="175"/>
      <c r="AQ480" s="175"/>
      <c r="AR480" s="175"/>
      <c r="AS480" s="175"/>
      <c r="AT480" s="175"/>
      <c r="AU480" s="175"/>
      <c r="AV480" s="175"/>
      <c r="AW480" s="175"/>
      <c r="AX480" s="175"/>
      <c r="AY480" s="175"/>
      <c r="AZ480" s="175"/>
    </row>
    <row r="481" spans="10:52" ht="12.75" customHeight="1" x14ac:dyDescent="0.2">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5"/>
      <c r="AY481" s="175"/>
      <c r="AZ481" s="175"/>
    </row>
    <row r="482" spans="10:52" ht="12.75" customHeight="1" x14ac:dyDescent="0.2">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5"/>
      <c r="AY482" s="175"/>
      <c r="AZ482" s="175"/>
    </row>
    <row r="483" spans="10:52" ht="12.75" customHeight="1" x14ac:dyDescent="0.2">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c r="AI483" s="175"/>
      <c r="AJ483" s="175"/>
      <c r="AK483" s="175"/>
      <c r="AL483" s="175"/>
      <c r="AM483" s="175"/>
      <c r="AN483" s="175"/>
      <c r="AO483" s="175"/>
      <c r="AP483" s="175"/>
      <c r="AQ483" s="175"/>
      <c r="AR483" s="175"/>
      <c r="AS483" s="175"/>
      <c r="AT483" s="175"/>
      <c r="AU483" s="175"/>
      <c r="AV483" s="175"/>
      <c r="AW483" s="175"/>
      <c r="AX483" s="175"/>
      <c r="AY483" s="175"/>
      <c r="AZ483" s="175"/>
    </row>
    <row r="484" spans="10:52" ht="12.75" customHeight="1" x14ac:dyDescent="0.2">
      <c r="J484" s="175"/>
      <c r="K484" s="175"/>
      <c r="L484" s="175"/>
      <c r="M484" s="175"/>
      <c r="N484" s="175"/>
      <c r="O484" s="175"/>
      <c r="P484" s="175"/>
      <c r="Q484" s="175"/>
      <c r="R484" s="175"/>
      <c r="S484" s="175"/>
      <c r="T484" s="175"/>
      <c r="U484" s="175"/>
      <c r="V484" s="175"/>
      <c r="W484" s="175"/>
      <c r="X484" s="175"/>
      <c r="Y484" s="175"/>
      <c r="Z484" s="175"/>
      <c r="AA484" s="175"/>
      <c r="AB484" s="175"/>
      <c r="AC484" s="175"/>
      <c r="AD484" s="175"/>
      <c r="AE484" s="175"/>
      <c r="AF484" s="175"/>
      <c r="AG484" s="175"/>
      <c r="AH484" s="175"/>
      <c r="AI484" s="175"/>
      <c r="AJ484" s="175"/>
      <c r="AK484" s="175"/>
      <c r="AL484" s="175"/>
      <c r="AM484" s="175"/>
      <c r="AN484" s="175"/>
      <c r="AO484" s="175"/>
      <c r="AP484" s="175"/>
      <c r="AQ484" s="175"/>
      <c r="AR484" s="175"/>
      <c r="AS484" s="175"/>
      <c r="AT484" s="175"/>
      <c r="AU484" s="175"/>
      <c r="AV484" s="175"/>
      <c r="AW484" s="175"/>
      <c r="AX484" s="175"/>
      <c r="AY484" s="175"/>
      <c r="AZ484" s="175"/>
    </row>
    <row r="485" spans="10:52" ht="12.75" customHeight="1" x14ac:dyDescent="0.2">
      <c r="J485" s="175"/>
      <c r="K485" s="175"/>
      <c r="L485" s="175"/>
      <c r="M485" s="175"/>
      <c r="N485" s="175"/>
      <c r="O485" s="175"/>
      <c r="P485" s="175"/>
      <c r="Q485" s="175"/>
      <c r="R485" s="175"/>
      <c r="S485" s="175"/>
      <c r="T485" s="175"/>
      <c r="U485" s="175"/>
      <c r="V485" s="175"/>
      <c r="W485" s="175"/>
      <c r="X485" s="175"/>
      <c r="Y485" s="175"/>
      <c r="Z485" s="175"/>
      <c r="AA485" s="175"/>
      <c r="AB485" s="175"/>
      <c r="AC485" s="175"/>
      <c r="AD485" s="175"/>
      <c r="AE485" s="175"/>
      <c r="AF485" s="175"/>
      <c r="AG485" s="175"/>
      <c r="AH485" s="175"/>
      <c r="AI485" s="175"/>
      <c r="AJ485" s="175"/>
      <c r="AK485" s="175"/>
      <c r="AL485" s="175"/>
      <c r="AM485" s="175"/>
      <c r="AN485" s="175"/>
      <c r="AO485" s="175"/>
      <c r="AP485" s="175"/>
      <c r="AQ485" s="175"/>
      <c r="AR485" s="175"/>
      <c r="AS485" s="175"/>
      <c r="AT485" s="175"/>
      <c r="AU485" s="175"/>
      <c r="AV485" s="175"/>
      <c r="AW485" s="175"/>
      <c r="AX485" s="175"/>
      <c r="AY485" s="175"/>
      <c r="AZ485" s="175"/>
    </row>
    <row r="486" spans="10:52" ht="12.75" customHeight="1" x14ac:dyDescent="0.2">
      <c r="J486" s="175"/>
      <c r="K486" s="175"/>
      <c r="L486" s="175"/>
      <c r="M486" s="175"/>
      <c r="N486" s="175"/>
      <c r="O486" s="175"/>
      <c r="P486" s="175"/>
      <c r="Q486" s="175"/>
      <c r="R486" s="175"/>
      <c r="S486" s="175"/>
      <c r="T486" s="175"/>
      <c r="U486" s="175"/>
      <c r="V486" s="175"/>
      <c r="W486" s="175"/>
      <c r="X486" s="175"/>
      <c r="Y486" s="175"/>
      <c r="Z486" s="175"/>
      <c r="AA486" s="175"/>
      <c r="AB486" s="175"/>
      <c r="AC486" s="175"/>
      <c r="AD486" s="175"/>
      <c r="AE486" s="175"/>
      <c r="AF486" s="175"/>
      <c r="AG486" s="175"/>
      <c r="AH486" s="175"/>
      <c r="AI486" s="175"/>
      <c r="AJ486" s="175"/>
      <c r="AK486" s="175"/>
      <c r="AL486" s="175"/>
      <c r="AM486" s="175"/>
      <c r="AN486" s="175"/>
      <c r="AO486" s="175"/>
      <c r="AP486" s="175"/>
      <c r="AQ486" s="175"/>
      <c r="AR486" s="175"/>
      <c r="AS486" s="175"/>
      <c r="AT486" s="175"/>
      <c r="AU486" s="175"/>
      <c r="AV486" s="175"/>
      <c r="AW486" s="175"/>
      <c r="AX486" s="175"/>
      <c r="AY486" s="175"/>
      <c r="AZ486" s="175"/>
    </row>
    <row r="487" spans="10:52" ht="12.75" customHeight="1" x14ac:dyDescent="0.2">
      <c r="J487" s="175"/>
      <c r="K487" s="175"/>
      <c r="L487" s="175"/>
      <c r="M487" s="175"/>
      <c r="N487" s="175"/>
      <c r="O487" s="175"/>
      <c r="P487" s="175"/>
      <c r="Q487" s="175"/>
      <c r="R487" s="175"/>
      <c r="S487" s="175"/>
      <c r="T487" s="175"/>
      <c r="U487" s="175"/>
      <c r="V487" s="175"/>
      <c r="W487" s="175"/>
      <c r="X487" s="175"/>
      <c r="Y487" s="175"/>
      <c r="Z487" s="175"/>
      <c r="AA487" s="175"/>
      <c r="AB487" s="175"/>
      <c r="AC487" s="175"/>
      <c r="AD487" s="175"/>
      <c r="AE487" s="175"/>
      <c r="AF487" s="175"/>
      <c r="AG487" s="175"/>
      <c r="AH487" s="175"/>
      <c r="AI487" s="175"/>
      <c r="AJ487" s="175"/>
      <c r="AK487" s="175"/>
      <c r="AL487" s="175"/>
      <c r="AM487" s="175"/>
      <c r="AN487" s="175"/>
      <c r="AO487" s="175"/>
      <c r="AP487" s="175"/>
      <c r="AQ487" s="175"/>
      <c r="AR487" s="175"/>
      <c r="AS487" s="175"/>
      <c r="AT487" s="175"/>
      <c r="AU487" s="175"/>
      <c r="AV487" s="175"/>
      <c r="AW487" s="175"/>
      <c r="AX487" s="175"/>
      <c r="AY487" s="175"/>
      <c r="AZ487" s="175"/>
    </row>
    <row r="488" spans="10:52" ht="12.75" customHeight="1" x14ac:dyDescent="0.2">
      <c r="J488" s="175"/>
      <c r="K488" s="175"/>
      <c r="L488" s="175"/>
      <c r="M488" s="175"/>
      <c r="N488" s="175"/>
      <c r="O488" s="175"/>
      <c r="P488" s="175"/>
      <c r="Q488" s="175"/>
      <c r="R488" s="175"/>
      <c r="S488" s="175"/>
      <c r="T488" s="175"/>
      <c r="U488" s="175"/>
      <c r="V488" s="175"/>
      <c r="W488" s="175"/>
      <c r="X488" s="175"/>
      <c r="Y488" s="175"/>
      <c r="Z488" s="175"/>
      <c r="AA488" s="175"/>
      <c r="AB488" s="175"/>
      <c r="AC488" s="175"/>
      <c r="AD488" s="175"/>
      <c r="AE488" s="175"/>
      <c r="AF488" s="175"/>
      <c r="AG488" s="175"/>
      <c r="AH488" s="175"/>
      <c r="AI488" s="175"/>
      <c r="AJ488" s="175"/>
      <c r="AK488" s="175"/>
      <c r="AL488" s="175"/>
      <c r="AM488" s="175"/>
      <c r="AN488" s="175"/>
      <c r="AO488" s="175"/>
      <c r="AP488" s="175"/>
      <c r="AQ488" s="175"/>
      <c r="AR488" s="175"/>
      <c r="AS488" s="175"/>
      <c r="AT488" s="175"/>
      <c r="AU488" s="175"/>
      <c r="AV488" s="175"/>
      <c r="AW488" s="175"/>
      <c r="AX488" s="175"/>
      <c r="AY488" s="175"/>
      <c r="AZ488" s="175"/>
    </row>
    <row r="489" spans="10:52" ht="12.75" customHeight="1" x14ac:dyDescent="0.2">
      <c r="J489" s="175"/>
      <c r="K489" s="175"/>
      <c r="L489" s="175"/>
      <c r="M489" s="175"/>
      <c r="N489" s="175"/>
      <c r="O489" s="175"/>
      <c r="P489" s="175"/>
      <c r="Q489" s="175"/>
      <c r="R489" s="175"/>
      <c r="S489" s="175"/>
      <c r="T489" s="175"/>
      <c r="U489" s="175"/>
      <c r="V489" s="175"/>
      <c r="W489" s="175"/>
      <c r="X489" s="175"/>
      <c r="Y489" s="175"/>
      <c r="Z489" s="175"/>
      <c r="AA489" s="175"/>
      <c r="AB489" s="175"/>
      <c r="AC489" s="175"/>
      <c r="AD489" s="175"/>
      <c r="AE489" s="175"/>
      <c r="AF489" s="175"/>
      <c r="AG489" s="175"/>
      <c r="AH489" s="175"/>
      <c r="AI489" s="175"/>
      <c r="AJ489" s="175"/>
      <c r="AK489" s="175"/>
      <c r="AL489" s="175"/>
      <c r="AM489" s="175"/>
      <c r="AN489" s="175"/>
      <c r="AO489" s="175"/>
      <c r="AP489" s="175"/>
      <c r="AQ489" s="175"/>
      <c r="AR489" s="175"/>
      <c r="AS489" s="175"/>
      <c r="AT489" s="175"/>
      <c r="AU489" s="175"/>
      <c r="AV489" s="175"/>
      <c r="AW489" s="175"/>
      <c r="AX489" s="175"/>
      <c r="AY489" s="175"/>
      <c r="AZ489" s="175"/>
    </row>
    <row r="490" spans="10:52" ht="12.75" customHeight="1" x14ac:dyDescent="0.2">
      <c r="J490" s="175"/>
      <c r="K490" s="175"/>
      <c r="L490" s="175"/>
      <c r="M490" s="175"/>
      <c r="N490" s="175"/>
      <c r="O490" s="175"/>
      <c r="P490" s="175"/>
      <c r="Q490" s="175"/>
      <c r="R490" s="175"/>
      <c r="S490" s="175"/>
      <c r="T490" s="175"/>
      <c r="U490" s="175"/>
      <c r="V490" s="175"/>
      <c r="W490" s="175"/>
      <c r="X490" s="175"/>
      <c r="Y490" s="175"/>
      <c r="Z490" s="175"/>
      <c r="AA490" s="175"/>
      <c r="AB490" s="175"/>
      <c r="AC490" s="175"/>
      <c r="AD490" s="175"/>
      <c r="AE490" s="175"/>
      <c r="AF490" s="175"/>
      <c r="AG490" s="175"/>
      <c r="AH490" s="175"/>
      <c r="AI490" s="175"/>
      <c r="AJ490" s="175"/>
      <c r="AK490" s="175"/>
      <c r="AL490" s="175"/>
      <c r="AM490" s="175"/>
      <c r="AN490" s="175"/>
      <c r="AO490" s="175"/>
      <c r="AP490" s="175"/>
      <c r="AQ490" s="175"/>
      <c r="AR490" s="175"/>
      <c r="AS490" s="175"/>
      <c r="AT490" s="175"/>
      <c r="AU490" s="175"/>
      <c r="AV490" s="175"/>
      <c r="AW490" s="175"/>
      <c r="AX490" s="175"/>
      <c r="AY490" s="175"/>
      <c r="AZ490" s="175"/>
    </row>
    <row r="491" spans="10:52" ht="12.75" customHeight="1" x14ac:dyDescent="0.2">
      <c r="J491" s="175"/>
      <c r="K491" s="175"/>
      <c r="L491" s="175"/>
      <c r="M491" s="175"/>
      <c r="N491" s="175"/>
      <c r="O491" s="175"/>
      <c r="P491" s="175"/>
      <c r="Q491" s="175"/>
      <c r="R491" s="175"/>
      <c r="S491" s="175"/>
      <c r="T491" s="175"/>
      <c r="U491" s="175"/>
      <c r="V491" s="175"/>
      <c r="W491" s="175"/>
      <c r="X491" s="175"/>
      <c r="Y491" s="175"/>
      <c r="Z491" s="175"/>
      <c r="AA491" s="175"/>
      <c r="AB491" s="175"/>
      <c r="AC491" s="175"/>
      <c r="AD491" s="175"/>
      <c r="AE491" s="175"/>
      <c r="AF491" s="175"/>
      <c r="AG491" s="175"/>
      <c r="AH491" s="175"/>
      <c r="AI491" s="175"/>
      <c r="AJ491" s="175"/>
      <c r="AK491" s="175"/>
      <c r="AL491" s="175"/>
      <c r="AM491" s="175"/>
      <c r="AN491" s="175"/>
      <c r="AO491" s="175"/>
      <c r="AP491" s="175"/>
      <c r="AQ491" s="175"/>
      <c r="AR491" s="175"/>
      <c r="AS491" s="175"/>
      <c r="AT491" s="175"/>
      <c r="AU491" s="175"/>
      <c r="AV491" s="175"/>
      <c r="AW491" s="175"/>
      <c r="AX491" s="175"/>
      <c r="AY491" s="175"/>
      <c r="AZ491" s="175"/>
    </row>
    <row r="492" spans="10:52" ht="12.75" customHeight="1" x14ac:dyDescent="0.2">
      <c r="J492" s="175"/>
      <c r="K492" s="175"/>
      <c r="L492" s="175"/>
      <c r="M492" s="175"/>
      <c r="N492" s="175"/>
      <c r="O492" s="175"/>
      <c r="P492" s="175"/>
      <c r="Q492" s="175"/>
      <c r="R492" s="175"/>
      <c r="S492" s="175"/>
      <c r="T492" s="175"/>
      <c r="U492" s="175"/>
      <c r="V492" s="175"/>
      <c r="W492" s="175"/>
      <c r="X492" s="175"/>
      <c r="Y492" s="175"/>
      <c r="Z492" s="175"/>
      <c r="AA492" s="175"/>
      <c r="AB492" s="175"/>
      <c r="AC492" s="175"/>
      <c r="AD492" s="175"/>
      <c r="AE492" s="175"/>
      <c r="AF492" s="175"/>
      <c r="AG492" s="175"/>
      <c r="AH492" s="175"/>
      <c r="AI492" s="175"/>
      <c r="AJ492" s="175"/>
      <c r="AK492" s="175"/>
      <c r="AL492" s="175"/>
      <c r="AM492" s="175"/>
      <c r="AN492" s="175"/>
      <c r="AO492" s="175"/>
      <c r="AP492" s="175"/>
      <c r="AQ492" s="175"/>
      <c r="AR492" s="175"/>
      <c r="AS492" s="175"/>
      <c r="AT492" s="175"/>
      <c r="AU492" s="175"/>
      <c r="AV492" s="175"/>
      <c r="AW492" s="175"/>
      <c r="AX492" s="175"/>
      <c r="AY492" s="175"/>
      <c r="AZ492" s="175"/>
    </row>
    <row r="493" spans="10:52" ht="12.75" customHeight="1" x14ac:dyDescent="0.2">
      <c r="J493" s="175"/>
      <c r="K493" s="175"/>
      <c r="L493" s="175"/>
      <c r="M493" s="175"/>
      <c r="N493" s="175"/>
      <c r="O493" s="175"/>
      <c r="P493" s="175"/>
      <c r="Q493" s="175"/>
      <c r="R493" s="175"/>
      <c r="S493" s="175"/>
      <c r="T493" s="175"/>
      <c r="U493" s="175"/>
      <c r="V493" s="175"/>
      <c r="W493" s="175"/>
      <c r="X493" s="175"/>
      <c r="Y493" s="175"/>
      <c r="Z493" s="175"/>
      <c r="AA493" s="175"/>
      <c r="AB493" s="175"/>
      <c r="AC493" s="175"/>
      <c r="AD493" s="175"/>
      <c r="AE493" s="175"/>
      <c r="AF493" s="175"/>
      <c r="AG493" s="175"/>
      <c r="AH493" s="175"/>
      <c r="AI493" s="175"/>
      <c r="AJ493" s="175"/>
      <c r="AK493" s="175"/>
      <c r="AL493" s="175"/>
      <c r="AM493" s="175"/>
      <c r="AN493" s="175"/>
      <c r="AO493" s="175"/>
      <c r="AP493" s="175"/>
      <c r="AQ493" s="175"/>
      <c r="AR493" s="175"/>
      <c r="AS493" s="175"/>
      <c r="AT493" s="175"/>
      <c r="AU493" s="175"/>
      <c r="AV493" s="175"/>
      <c r="AW493" s="175"/>
      <c r="AX493" s="175"/>
      <c r="AY493" s="175"/>
      <c r="AZ493" s="175"/>
    </row>
    <row r="494" spans="10:52" ht="12.75" customHeight="1" x14ac:dyDescent="0.2">
      <c r="J494" s="175"/>
      <c r="K494" s="175"/>
      <c r="L494" s="175"/>
      <c r="M494" s="175"/>
      <c r="N494" s="175"/>
      <c r="O494" s="175"/>
      <c r="P494" s="175"/>
      <c r="Q494" s="175"/>
      <c r="R494" s="175"/>
      <c r="S494" s="175"/>
      <c r="T494" s="175"/>
      <c r="U494" s="175"/>
      <c r="V494" s="175"/>
      <c r="W494" s="175"/>
      <c r="X494" s="175"/>
      <c r="Y494" s="175"/>
      <c r="Z494" s="175"/>
      <c r="AA494" s="175"/>
      <c r="AB494" s="175"/>
      <c r="AC494" s="175"/>
      <c r="AD494" s="175"/>
      <c r="AE494" s="175"/>
      <c r="AF494" s="175"/>
      <c r="AG494" s="175"/>
      <c r="AH494" s="175"/>
      <c r="AI494" s="175"/>
      <c r="AJ494" s="175"/>
      <c r="AK494" s="175"/>
      <c r="AL494" s="175"/>
      <c r="AM494" s="175"/>
      <c r="AN494" s="175"/>
      <c r="AO494" s="175"/>
      <c r="AP494" s="175"/>
      <c r="AQ494" s="175"/>
      <c r="AR494" s="175"/>
      <c r="AS494" s="175"/>
      <c r="AT494" s="175"/>
      <c r="AU494" s="175"/>
      <c r="AV494" s="175"/>
      <c r="AW494" s="175"/>
      <c r="AX494" s="175"/>
      <c r="AY494" s="175"/>
      <c r="AZ494" s="175"/>
    </row>
    <row r="495" spans="10:52" ht="12.75" customHeight="1" x14ac:dyDescent="0.2">
      <c r="J495" s="175"/>
      <c r="K495" s="175"/>
      <c r="L495" s="175"/>
      <c r="M495" s="175"/>
      <c r="N495" s="175"/>
      <c r="O495" s="175"/>
      <c r="P495" s="175"/>
      <c r="Q495" s="175"/>
      <c r="R495" s="175"/>
      <c r="S495" s="175"/>
      <c r="T495" s="175"/>
      <c r="U495" s="175"/>
      <c r="V495" s="175"/>
      <c r="W495" s="175"/>
      <c r="X495" s="175"/>
      <c r="Y495" s="175"/>
      <c r="Z495" s="175"/>
      <c r="AA495" s="175"/>
      <c r="AB495" s="175"/>
      <c r="AC495" s="175"/>
      <c r="AD495" s="175"/>
      <c r="AE495" s="175"/>
      <c r="AF495" s="175"/>
      <c r="AG495" s="175"/>
      <c r="AH495" s="175"/>
      <c r="AI495" s="175"/>
      <c r="AJ495" s="175"/>
      <c r="AK495" s="175"/>
      <c r="AL495" s="175"/>
      <c r="AM495" s="175"/>
      <c r="AN495" s="175"/>
      <c r="AO495" s="175"/>
      <c r="AP495" s="175"/>
      <c r="AQ495" s="175"/>
      <c r="AR495" s="175"/>
      <c r="AS495" s="175"/>
      <c r="AT495" s="175"/>
      <c r="AU495" s="175"/>
      <c r="AV495" s="175"/>
      <c r="AW495" s="175"/>
      <c r="AX495" s="175"/>
      <c r="AY495" s="175"/>
      <c r="AZ495" s="175"/>
    </row>
    <row r="496" spans="10:52" ht="12.75" customHeight="1" x14ac:dyDescent="0.2">
      <c r="J496" s="175"/>
      <c r="K496" s="175"/>
      <c r="L496" s="175"/>
      <c r="M496" s="175"/>
      <c r="N496" s="175"/>
      <c r="O496" s="175"/>
      <c r="P496" s="175"/>
      <c r="Q496" s="175"/>
      <c r="R496" s="175"/>
      <c r="S496" s="175"/>
      <c r="T496" s="175"/>
      <c r="U496" s="175"/>
      <c r="V496" s="175"/>
      <c r="W496" s="175"/>
      <c r="X496" s="175"/>
      <c r="Y496" s="175"/>
      <c r="Z496" s="175"/>
      <c r="AA496" s="175"/>
      <c r="AB496" s="175"/>
      <c r="AC496" s="175"/>
      <c r="AD496" s="175"/>
      <c r="AE496" s="175"/>
      <c r="AF496" s="175"/>
      <c r="AG496" s="175"/>
      <c r="AH496" s="175"/>
      <c r="AI496" s="175"/>
      <c r="AJ496" s="175"/>
      <c r="AK496" s="175"/>
      <c r="AL496" s="175"/>
      <c r="AM496" s="175"/>
      <c r="AN496" s="175"/>
      <c r="AO496" s="175"/>
      <c r="AP496" s="175"/>
      <c r="AQ496" s="175"/>
      <c r="AR496" s="175"/>
      <c r="AS496" s="175"/>
      <c r="AT496" s="175"/>
      <c r="AU496" s="175"/>
      <c r="AV496" s="175"/>
      <c r="AW496" s="175"/>
      <c r="AX496" s="175"/>
      <c r="AY496" s="175"/>
      <c r="AZ496" s="175"/>
    </row>
    <row r="497" spans="10:52" ht="12.75" customHeight="1" x14ac:dyDescent="0.2">
      <c r="J497" s="175"/>
      <c r="K497" s="175"/>
      <c r="L497" s="175"/>
      <c r="M497" s="175"/>
      <c r="N497" s="175"/>
      <c r="O497" s="175"/>
      <c r="P497" s="175"/>
      <c r="Q497" s="175"/>
      <c r="R497" s="175"/>
      <c r="S497" s="175"/>
      <c r="T497" s="175"/>
      <c r="U497" s="175"/>
      <c r="V497" s="175"/>
      <c r="W497" s="175"/>
      <c r="X497" s="175"/>
      <c r="Y497" s="175"/>
      <c r="Z497" s="175"/>
      <c r="AA497" s="175"/>
      <c r="AB497" s="175"/>
      <c r="AC497" s="175"/>
      <c r="AD497" s="175"/>
      <c r="AE497" s="175"/>
      <c r="AF497" s="175"/>
      <c r="AG497" s="175"/>
      <c r="AH497" s="175"/>
      <c r="AI497" s="175"/>
      <c r="AJ497" s="175"/>
      <c r="AK497" s="175"/>
      <c r="AL497" s="175"/>
      <c r="AM497" s="175"/>
      <c r="AN497" s="175"/>
      <c r="AO497" s="175"/>
      <c r="AP497" s="175"/>
      <c r="AQ497" s="175"/>
      <c r="AR497" s="175"/>
      <c r="AS497" s="175"/>
      <c r="AT497" s="175"/>
      <c r="AU497" s="175"/>
      <c r="AV497" s="175"/>
      <c r="AW497" s="175"/>
      <c r="AX497" s="175"/>
      <c r="AY497" s="175"/>
      <c r="AZ497" s="175"/>
    </row>
    <row r="498" spans="10:52" ht="12.75" customHeight="1" x14ac:dyDescent="0.2">
      <c r="J498" s="175"/>
      <c r="K498" s="175"/>
      <c r="L498" s="175"/>
      <c r="M498" s="175"/>
      <c r="N498" s="175"/>
      <c r="O498" s="175"/>
      <c r="P498" s="175"/>
      <c r="Q498" s="175"/>
      <c r="R498" s="175"/>
      <c r="S498" s="175"/>
      <c r="T498" s="175"/>
      <c r="U498" s="175"/>
      <c r="V498" s="175"/>
      <c r="W498" s="175"/>
      <c r="X498" s="175"/>
      <c r="Y498" s="175"/>
      <c r="Z498" s="175"/>
      <c r="AA498" s="175"/>
      <c r="AB498" s="175"/>
      <c r="AC498" s="175"/>
      <c r="AD498" s="175"/>
      <c r="AE498" s="175"/>
      <c r="AF498" s="175"/>
      <c r="AG498" s="175"/>
      <c r="AH498" s="175"/>
      <c r="AI498" s="175"/>
      <c r="AJ498" s="175"/>
      <c r="AK498" s="175"/>
      <c r="AL498" s="175"/>
      <c r="AM498" s="175"/>
      <c r="AN498" s="175"/>
      <c r="AO498" s="175"/>
      <c r="AP498" s="175"/>
      <c r="AQ498" s="175"/>
      <c r="AR498" s="175"/>
      <c r="AS498" s="175"/>
      <c r="AT498" s="175"/>
      <c r="AU498" s="175"/>
      <c r="AV498" s="175"/>
      <c r="AW498" s="175"/>
      <c r="AX498" s="175"/>
      <c r="AY498" s="175"/>
      <c r="AZ498" s="175"/>
    </row>
    <row r="499" spans="10:52" ht="12.75" customHeight="1" x14ac:dyDescent="0.2">
      <c r="J499" s="175"/>
      <c r="K499" s="175"/>
      <c r="L499" s="175"/>
      <c r="M499" s="175"/>
      <c r="N499" s="175"/>
      <c r="O499" s="175"/>
      <c r="P499" s="175"/>
      <c r="Q499" s="175"/>
      <c r="R499" s="175"/>
      <c r="S499" s="175"/>
      <c r="T499" s="175"/>
      <c r="U499" s="175"/>
      <c r="V499" s="175"/>
      <c r="W499" s="175"/>
      <c r="X499" s="175"/>
      <c r="Y499" s="175"/>
      <c r="Z499" s="175"/>
      <c r="AA499" s="175"/>
      <c r="AB499" s="175"/>
      <c r="AC499" s="175"/>
      <c r="AD499" s="175"/>
      <c r="AE499" s="175"/>
      <c r="AF499" s="175"/>
      <c r="AG499" s="175"/>
      <c r="AH499" s="175"/>
      <c r="AI499" s="175"/>
      <c r="AJ499" s="175"/>
      <c r="AK499" s="175"/>
      <c r="AL499" s="175"/>
      <c r="AM499" s="175"/>
      <c r="AN499" s="175"/>
      <c r="AO499" s="175"/>
      <c r="AP499" s="175"/>
      <c r="AQ499" s="175"/>
      <c r="AR499" s="175"/>
      <c r="AS499" s="175"/>
      <c r="AT499" s="175"/>
      <c r="AU499" s="175"/>
      <c r="AV499" s="175"/>
      <c r="AW499" s="175"/>
      <c r="AX499" s="175"/>
      <c r="AY499" s="175"/>
      <c r="AZ499" s="175"/>
    </row>
    <row r="500" spans="10:52" ht="12.75" customHeight="1" x14ac:dyDescent="0.2">
      <c r="J500" s="175"/>
      <c r="K500" s="175"/>
      <c r="L500" s="175"/>
      <c r="M500" s="175"/>
      <c r="N500" s="175"/>
      <c r="O500" s="175"/>
      <c r="P500" s="175"/>
      <c r="Q500" s="175"/>
      <c r="R500" s="175"/>
      <c r="S500" s="175"/>
      <c r="T500" s="175"/>
      <c r="U500" s="175"/>
      <c r="V500" s="175"/>
      <c r="W500" s="175"/>
      <c r="X500" s="175"/>
      <c r="Y500" s="175"/>
      <c r="Z500" s="175"/>
      <c r="AA500" s="175"/>
      <c r="AB500" s="175"/>
      <c r="AC500" s="175"/>
      <c r="AD500" s="175"/>
      <c r="AE500" s="175"/>
      <c r="AF500" s="175"/>
      <c r="AG500" s="175"/>
      <c r="AH500" s="175"/>
      <c r="AI500" s="175"/>
      <c r="AJ500" s="175"/>
      <c r="AK500" s="175"/>
      <c r="AL500" s="175"/>
      <c r="AM500" s="175"/>
      <c r="AN500" s="175"/>
      <c r="AO500" s="175"/>
      <c r="AP500" s="175"/>
      <c r="AQ500" s="175"/>
      <c r="AR500" s="175"/>
      <c r="AS500" s="175"/>
      <c r="AT500" s="175"/>
      <c r="AU500" s="175"/>
      <c r="AV500" s="175"/>
      <c r="AW500" s="175"/>
      <c r="AX500" s="175"/>
      <c r="AY500" s="175"/>
      <c r="AZ500" s="175"/>
    </row>
    <row r="501" spans="10:52" ht="12.75" customHeight="1" x14ac:dyDescent="0.2">
      <c r="J501" s="175"/>
      <c r="K501" s="175"/>
      <c r="L501" s="175"/>
      <c r="M501" s="175"/>
      <c r="N501" s="175"/>
      <c r="O501" s="175"/>
      <c r="P501" s="175"/>
      <c r="Q501" s="175"/>
      <c r="R501" s="175"/>
      <c r="S501" s="175"/>
      <c r="T501" s="175"/>
      <c r="U501" s="175"/>
      <c r="V501" s="175"/>
      <c r="W501" s="175"/>
      <c r="X501" s="175"/>
      <c r="Y501" s="175"/>
      <c r="Z501" s="175"/>
      <c r="AA501" s="175"/>
      <c r="AB501" s="175"/>
      <c r="AC501" s="175"/>
      <c r="AD501" s="175"/>
      <c r="AE501" s="175"/>
      <c r="AF501" s="175"/>
      <c r="AG501" s="175"/>
      <c r="AH501" s="175"/>
      <c r="AI501" s="175"/>
      <c r="AJ501" s="175"/>
      <c r="AK501" s="175"/>
      <c r="AL501" s="175"/>
      <c r="AM501" s="175"/>
      <c r="AN501" s="175"/>
      <c r="AO501" s="175"/>
      <c r="AP501" s="175"/>
      <c r="AQ501" s="175"/>
      <c r="AR501" s="175"/>
      <c r="AS501" s="175"/>
      <c r="AT501" s="175"/>
      <c r="AU501" s="175"/>
      <c r="AV501" s="175"/>
      <c r="AW501" s="175"/>
      <c r="AX501" s="175"/>
      <c r="AY501" s="175"/>
      <c r="AZ501" s="175"/>
    </row>
    <row r="502" spans="10:52" ht="12.75" customHeight="1" x14ac:dyDescent="0.2">
      <c r="J502" s="175"/>
      <c r="K502" s="175"/>
      <c r="L502" s="175"/>
      <c r="M502" s="175"/>
      <c r="N502" s="175"/>
      <c r="O502" s="175"/>
      <c r="P502" s="175"/>
      <c r="Q502" s="175"/>
      <c r="R502" s="175"/>
      <c r="S502" s="175"/>
      <c r="T502" s="175"/>
      <c r="U502" s="175"/>
      <c r="V502" s="175"/>
      <c r="W502" s="175"/>
      <c r="X502" s="175"/>
      <c r="Y502" s="175"/>
      <c r="Z502" s="175"/>
      <c r="AA502" s="175"/>
      <c r="AB502" s="175"/>
      <c r="AC502" s="175"/>
      <c r="AD502" s="175"/>
      <c r="AE502" s="175"/>
      <c r="AF502" s="175"/>
      <c r="AG502" s="175"/>
      <c r="AH502" s="175"/>
      <c r="AI502" s="175"/>
      <c r="AJ502" s="175"/>
      <c r="AK502" s="175"/>
      <c r="AL502" s="175"/>
      <c r="AM502" s="175"/>
      <c r="AN502" s="175"/>
      <c r="AO502" s="175"/>
      <c r="AP502" s="175"/>
      <c r="AQ502" s="175"/>
      <c r="AR502" s="175"/>
      <c r="AS502" s="175"/>
      <c r="AT502" s="175"/>
      <c r="AU502" s="175"/>
      <c r="AV502" s="175"/>
      <c r="AW502" s="175"/>
      <c r="AX502" s="175"/>
      <c r="AY502" s="175"/>
      <c r="AZ502" s="175"/>
    </row>
    <row r="503" spans="10:52" ht="12.75" customHeight="1" x14ac:dyDescent="0.2">
      <c r="J503" s="175"/>
      <c r="K503" s="175"/>
      <c r="L503" s="175"/>
      <c r="M503" s="175"/>
      <c r="N503" s="175"/>
      <c r="O503" s="175"/>
      <c r="P503" s="175"/>
      <c r="Q503" s="175"/>
      <c r="R503" s="175"/>
      <c r="S503" s="175"/>
      <c r="T503" s="175"/>
      <c r="U503" s="175"/>
      <c r="V503" s="175"/>
      <c r="W503" s="175"/>
      <c r="X503" s="175"/>
      <c r="Y503" s="175"/>
      <c r="Z503" s="175"/>
      <c r="AA503" s="175"/>
      <c r="AB503" s="175"/>
      <c r="AC503" s="175"/>
      <c r="AD503" s="175"/>
      <c r="AE503" s="175"/>
      <c r="AF503" s="175"/>
      <c r="AG503" s="175"/>
      <c r="AH503" s="175"/>
      <c r="AI503" s="175"/>
      <c r="AJ503" s="175"/>
      <c r="AK503" s="175"/>
      <c r="AL503" s="175"/>
      <c r="AM503" s="175"/>
      <c r="AN503" s="175"/>
      <c r="AO503" s="175"/>
      <c r="AP503" s="175"/>
      <c r="AQ503" s="175"/>
      <c r="AR503" s="175"/>
      <c r="AS503" s="175"/>
      <c r="AT503" s="175"/>
      <c r="AU503" s="175"/>
      <c r="AV503" s="175"/>
      <c r="AW503" s="175"/>
      <c r="AX503" s="175"/>
      <c r="AY503" s="175"/>
      <c r="AZ503" s="175"/>
    </row>
    <row r="504" spans="10:52" ht="12.75" customHeight="1" x14ac:dyDescent="0.2">
      <c r="J504" s="175"/>
      <c r="K504" s="175"/>
      <c r="L504" s="175"/>
      <c r="M504" s="175"/>
      <c r="N504" s="175"/>
      <c r="O504" s="175"/>
      <c r="P504" s="175"/>
      <c r="Q504" s="175"/>
      <c r="R504" s="175"/>
      <c r="S504" s="175"/>
      <c r="T504" s="175"/>
      <c r="U504" s="175"/>
      <c r="V504" s="175"/>
      <c r="W504" s="175"/>
      <c r="X504" s="175"/>
      <c r="Y504" s="175"/>
      <c r="Z504" s="175"/>
      <c r="AA504" s="175"/>
      <c r="AB504" s="175"/>
      <c r="AC504" s="175"/>
      <c r="AD504" s="175"/>
      <c r="AE504" s="175"/>
      <c r="AF504" s="175"/>
      <c r="AG504" s="175"/>
      <c r="AH504" s="175"/>
      <c r="AI504" s="175"/>
      <c r="AJ504" s="175"/>
      <c r="AK504" s="175"/>
      <c r="AL504" s="175"/>
      <c r="AM504" s="175"/>
      <c r="AN504" s="175"/>
      <c r="AO504" s="175"/>
      <c r="AP504" s="175"/>
      <c r="AQ504" s="175"/>
      <c r="AR504" s="175"/>
      <c r="AS504" s="175"/>
      <c r="AT504" s="175"/>
      <c r="AU504" s="175"/>
      <c r="AV504" s="175"/>
      <c r="AW504" s="175"/>
      <c r="AX504" s="175"/>
      <c r="AY504" s="175"/>
      <c r="AZ504" s="175"/>
    </row>
    <row r="505" spans="10:52" ht="12.75" customHeight="1" x14ac:dyDescent="0.2">
      <c r="J505" s="175"/>
      <c r="K505" s="175"/>
      <c r="L505" s="175"/>
      <c r="M505" s="175"/>
      <c r="N505" s="175"/>
      <c r="O505" s="175"/>
      <c r="P505" s="175"/>
      <c r="Q505" s="175"/>
      <c r="R505" s="175"/>
      <c r="S505" s="175"/>
      <c r="T505" s="175"/>
      <c r="U505" s="175"/>
      <c r="V505" s="175"/>
      <c r="W505" s="175"/>
      <c r="X505" s="175"/>
      <c r="Y505" s="175"/>
      <c r="Z505" s="175"/>
      <c r="AA505" s="175"/>
      <c r="AB505" s="175"/>
      <c r="AC505" s="175"/>
      <c r="AD505" s="175"/>
      <c r="AE505" s="175"/>
      <c r="AF505" s="175"/>
      <c r="AG505" s="175"/>
      <c r="AH505" s="175"/>
      <c r="AI505" s="175"/>
      <c r="AJ505" s="175"/>
      <c r="AK505" s="175"/>
      <c r="AL505" s="175"/>
      <c r="AM505" s="175"/>
      <c r="AN505" s="175"/>
      <c r="AO505" s="175"/>
      <c r="AP505" s="175"/>
      <c r="AQ505" s="175"/>
      <c r="AR505" s="175"/>
      <c r="AS505" s="175"/>
      <c r="AT505" s="175"/>
      <c r="AU505" s="175"/>
      <c r="AV505" s="175"/>
      <c r="AW505" s="175"/>
      <c r="AX505" s="175"/>
      <c r="AY505" s="175"/>
      <c r="AZ505" s="175"/>
    </row>
    <row r="506" spans="10:52" ht="12.75" customHeight="1" x14ac:dyDescent="0.2">
      <c r="J506" s="175"/>
      <c r="K506" s="175"/>
      <c r="L506" s="175"/>
      <c r="M506" s="175"/>
      <c r="N506" s="175"/>
      <c r="O506" s="175"/>
      <c r="P506" s="175"/>
      <c r="Q506" s="175"/>
      <c r="R506" s="175"/>
      <c r="S506" s="175"/>
      <c r="T506" s="175"/>
      <c r="U506" s="175"/>
      <c r="V506" s="175"/>
      <c r="W506" s="175"/>
      <c r="X506" s="175"/>
      <c r="Y506" s="175"/>
      <c r="Z506" s="175"/>
      <c r="AA506" s="175"/>
      <c r="AB506" s="175"/>
      <c r="AC506" s="175"/>
      <c r="AD506" s="175"/>
      <c r="AE506" s="175"/>
      <c r="AF506" s="175"/>
      <c r="AG506" s="175"/>
      <c r="AH506" s="175"/>
      <c r="AI506" s="175"/>
      <c r="AJ506" s="175"/>
      <c r="AK506" s="175"/>
      <c r="AL506" s="175"/>
      <c r="AM506" s="175"/>
      <c r="AN506" s="175"/>
      <c r="AO506" s="175"/>
      <c r="AP506" s="175"/>
      <c r="AQ506" s="175"/>
      <c r="AR506" s="175"/>
      <c r="AS506" s="175"/>
      <c r="AT506" s="175"/>
      <c r="AU506" s="175"/>
      <c r="AV506" s="175"/>
      <c r="AW506" s="175"/>
      <c r="AX506" s="175"/>
      <c r="AY506" s="175"/>
      <c r="AZ506" s="175"/>
    </row>
    <row r="507" spans="10:52" ht="12.75" customHeight="1" x14ac:dyDescent="0.2">
      <c r="J507" s="175"/>
      <c r="K507" s="175"/>
      <c r="L507" s="175"/>
      <c r="M507" s="175"/>
      <c r="N507" s="175"/>
      <c r="O507" s="175"/>
      <c r="P507" s="175"/>
      <c r="Q507" s="175"/>
      <c r="R507" s="175"/>
      <c r="S507" s="175"/>
      <c r="T507" s="175"/>
      <c r="U507" s="175"/>
      <c r="V507" s="175"/>
      <c r="W507" s="175"/>
      <c r="X507" s="175"/>
      <c r="Y507" s="175"/>
      <c r="Z507" s="175"/>
      <c r="AA507" s="175"/>
      <c r="AB507" s="175"/>
      <c r="AC507" s="175"/>
      <c r="AD507" s="175"/>
      <c r="AE507" s="175"/>
      <c r="AF507" s="175"/>
      <c r="AG507" s="175"/>
      <c r="AH507" s="175"/>
      <c r="AI507" s="175"/>
      <c r="AJ507" s="175"/>
      <c r="AK507" s="175"/>
      <c r="AL507" s="175"/>
      <c r="AM507" s="175"/>
      <c r="AN507" s="175"/>
      <c r="AO507" s="175"/>
      <c r="AP507" s="175"/>
      <c r="AQ507" s="175"/>
      <c r="AR507" s="175"/>
      <c r="AS507" s="175"/>
      <c r="AT507" s="175"/>
      <c r="AU507" s="175"/>
      <c r="AV507" s="175"/>
      <c r="AW507" s="175"/>
      <c r="AX507" s="175"/>
      <c r="AY507" s="175"/>
      <c r="AZ507" s="175"/>
    </row>
    <row r="508" spans="10:52" ht="12.75" customHeight="1" x14ac:dyDescent="0.2">
      <c r="J508" s="175"/>
      <c r="K508" s="175"/>
      <c r="L508" s="175"/>
      <c r="M508" s="175"/>
      <c r="N508" s="175"/>
      <c r="O508" s="175"/>
      <c r="P508" s="175"/>
      <c r="Q508" s="175"/>
      <c r="R508" s="175"/>
      <c r="S508" s="175"/>
      <c r="T508" s="175"/>
      <c r="U508" s="175"/>
      <c r="V508" s="175"/>
      <c r="W508" s="175"/>
      <c r="X508" s="175"/>
      <c r="Y508" s="175"/>
      <c r="Z508" s="175"/>
      <c r="AA508" s="175"/>
      <c r="AB508" s="175"/>
      <c r="AC508" s="175"/>
      <c r="AD508" s="175"/>
      <c r="AE508" s="175"/>
      <c r="AF508" s="175"/>
      <c r="AG508" s="175"/>
      <c r="AH508" s="175"/>
      <c r="AI508" s="175"/>
      <c r="AJ508" s="175"/>
      <c r="AK508" s="175"/>
      <c r="AL508" s="175"/>
      <c r="AM508" s="175"/>
      <c r="AN508" s="175"/>
      <c r="AO508" s="175"/>
      <c r="AP508" s="175"/>
      <c r="AQ508" s="175"/>
      <c r="AR508" s="175"/>
      <c r="AS508" s="175"/>
      <c r="AT508" s="175"/>
      <c r="AU508" s="175"/>
      <c r="AV508" s="175"/>
      <c r="AW508" s="175"/>
      <c r="AX508" s="175"/>
      <c r="AY508" s="175"/>
      <c r="AZ508" s="175"/>
    </row>
    <row r="509" spans="10:52" ht="12.75" customHeight="1" x14ac:dyDescent="0.2">
      <c r="J509" s="175"/>
      <c r="K509" s="175"/>
      <c r="L509" s="175"/>
      <c r="M509" s="175"/>
      <c r="N509" s="175"/>
      <c r="O509" s="175"/>
      <c r="P509" s="175"/>
      <c r="Q509" s="175"/>
      <c r="R509" s="175"/>
      <c r="S509" s="175"/>
      <c r="T509" s="175"/>
      <c r="U509" s="175"/>
      <c r="V509" s="175"/>
      <c r="W509" s="175"/>
      <c r="X509" s="175"/>
      <c r="Y509" s="175"/>
      <c r="Z509" s="175"/>
      <c r="AA509" s="175"/>
      <c r="AB509" s="175"/>
      <c r="AC509" s="175"/>
      <c r="AD509" s="175"/>
      <c r="AE509" s="175"/>
      <c r="AF509" s="175"/>
      <c r="AG509" s="175"/>
      <c r="AH509" s="175"/>
      <c r="AI509" s="175"/>
      <c r="AJ509" s="175"/>
      <c r="AK509" s="175"/>
      <c r="AL509" s="175"/>
      <c r="AM509" s="175"/>
      <c r="AN509" s="175"/>
      <c r="AO509" s="175"/>
      <c r="AP509" s="175"/>
      <c r="AQ509" s="175"/>
      <c r="AR509" s="175"/>
      <c r="AS509" s="175"/>
      <c r="AT509" s="175"/>
      <c r="AU509" s="175"/>
      <c r="AV509" s="175"/>
      <c r="AW509" s="175"/>
      <c r="AX509" s="175"/>
      <c r="AY509" s="175"/>
      <c r="AZ509" s="175"/>
    </row>
    <row r="510" spans="10:52" ht="12.75" customHeight="1" x14ac:dyDescent="0.2">
      <c r="J510" s="175"/>
      <c r="K510" s="175"/>
      <c r="L510" s="175"/>
      <c r="M510" s="175"/>
      <c r="N510" s="175"/>
      <c r="O510" s="175"/>
      <c r="P510" s="175"/>
      <c r="Q510" s="175"/>
      <c r="R510" s="175"/>
      <c r="S510" s="175"/>
      <c r="T510" s="175"/>
      <c r="U510" s="175"/>
      <c r="V510" s="175"/>
      <c r="W510" s="175"/>
      <c r="X510" s="175"/>
      <c r="Y510" s="175"/>
      <c r="Z510" s="175"/>
      <c r="AA510" s="175"/>
      <c r="AB510" s="175"/>
      <c r="AC510" s="175"/>
      <c r="AD510" s="175"/>
      <c r="AE510" s="175"/>
      <c r="AF510" s="175"/>
      <c r="AG510" s="175"/>
      <c r="AH510" s="175"/>
      <c r="AI510" s="175"/>
      <c r="AJ510" s="175"/>
      <c r="AK510" s="175"/>
      <c r="AL510" s="175"/>
      <c r="AM510" s="175"/>
      <c r="AN510" s="175"/>
      <c r="AO510" s="175"/>
      <c r="AP510" s="175"/>
      <c r="AQ510" s="175"/>
      <c r="AR510" s="175"/>
      <c r="AS510" s="175"/>
      <c r="AT510" s="175"/>
      <c r="AU510" s="175"/>
      <c r="AV510" s="175"/>
      <c r="AW510" s="175"/>
      <c r="AX510" s="175"/>
      <c r="AY510" s="175"/>
      <c r="AZ510" s="175"/>
    </row>
    <row r="511" spans="10:52" ht="12.75" customHeight="1" x14ac:dyDescent="0.2">
      <c r="J511" s="175"/>
      <c r="K511" s="175"/>
      <c r="L511" s="175"/>
      <c r="M511" s="175"/>
      <c r="N511" s="175"/>
      <c r="O511" s="175"/>
      <c r="P511" s="175"/>
      <c r="Q511" s="175"/>
      <c r="R511" s="175"/>
      <c r="S511" s="175"/>
      <c r="T511" s="175"/>
      <c r="U511" s="175"/>
      <c r="V511" s="175"/>
      <c r="W511" s="175"/>
      <c r="X511" s="175"/>
      <c r="Y511" s="175"/>
      <c r="Z511" s="175"/>
      <c r="AA511" s="175"/>
      <c r="AB511" s="175"/>
      <c r="AC511" s="175"/>
      <c r="AD511" s="175"/>
      <c r="AE511" s="175"/>
      <c r="AF511" s="175"/>
      <c r="AG511" s="175"/>
      <c r="AH511" s="175"/>
      <c r="AI511" s="175"/>
      <c r="AJ511" s="175"/>
      <c r="AK511" s="175"/>
      <c r="AL511" s="175"/>
      <c r="AM511" s="175"/>
      <c r="AN511" s="175"/>
      <c r="AO511" s="175"/>
      <c r="AP511" s="175"/>
      <c r="AQ511" s="175"/>
      <c r="AR511" s="175"/>
      <c r="AS511" s="175"/>
      <c r="AT511" s="175"/>
      <c r="AU511" s="175"/>
      <c r="AV511" s="175"/>
      <c r="AW511" s="175"/>
      <c r="AX511" s="175"/>
      <c r="AY511" s="175"/>
      <c r="AZ511" s="175"/>
    </row>
    <row r="512" spans="10:52" ht="12.75" customHeight="1" x14ac:dyDescent="0.2">
      <c r="J512" s="175"/>
      <c r="K512" s="175"/>
      <c r="L512" s="175"/>
      <c r="M512" s="175"/>
      <c r="N512" s="175"/>
      <c r="O512" s="175"/>
      <c r="P512" s="175"/>
      <c r="Q512" s="175"/>
      <c r="R512" s="175"/>
      <c r="S512" s="175"/>
      <c r="T512" s="175"/>
      <c r="U512" s="175"/>
      <c r="V512" s="175"/>
      <c r="W512" s="175"/>
      <c r="X512" s="175"/>
      <c r="Y512" s="175"/>
      <c r="Z512" s="175"/>
      <c r="AA512" s="175"/>
      <c r="AB512" s="175"/>
      <c r="AC512" s="175"/>
      <c r="AD512" s="175"/>
      <c r="AE512" s="175"/>
      <c r="AF512" s="175"/>
      <c r="AG512" s="175"/>
      <c r="AH512" s="175"/>
      <c r="AI512" s="175"/>
      <c r="AJ512" s="175"/>
      <c r="AK512" s="175"/>
      <c r="AL512" s="175"/>
      <c r="AM512" s="175"/>
      <c r="AN512" s="175"/>
      <c r="AO512" s="175"/>
      <c r="AP512" s="175"/>
      <c r="AQ512" s="175"/>
      <c r="AR512" s="175"/>
      <c r="AS512" s="175"/>
      <c r="AT512" s="175"/>
      <c r="AU512" s="175"/>
      <c r="AV512" s="175"/>
      <c r="AW512" s="175"/>
      <c r="AX512" s="175"/>
      <c r="AY512" s="175"/>
      <c r="AZ512" s="175"/>
    </row>
    <row r="513" spans="10:52" ht="12.75" customHeight="1" x14ac:dyDescent="0.2">
      <c r="J513" s="175"/>
      <c r="K513" s="175"/>
      <c r="L513" s="175"/>
      <c r="M513" s="175"/>
      <c r="N513" s="175"/>
      <c r="O513" s="175"/>
      <c r="P513" s="175"/>
      <c r="Q513" s="175"/>
      <c r="R513" s="175"/>
      <c r="S513" s="175"/>
      <c r="T513" s="175"/>
      <c r="U513" s="175"/>
      <c r="V513" s="175"/>
      <c r="W513" s="175"/>
      <c r="X513" s="175"/>
      <c r="Y513" s="175"/>
      <c r="Z513" s="175"/>
      <c r="AA513" s="175"/>
      <c r="AB513" s="175"/>
      <c r="AC513" s="175"/>
      <c r="AD513" s="175"/>
      <c r="AE513" s="175"/>
      <c r="AF513" s="175"/>
      <c r="AG513" s="175"/>
      <c r="AH513" s="175"/>
      <c r="AI513" s="175"/>
      <c r="AJ513" s="175"/>
      <c r="AK513" s="175"/>
      <c r="AL513" s="175"/>
      <c r="AM513" s="175"/>
      <c r="AN513" s="175"/>
      <c r="AO513" s="175"/>
      <c r="AP513" s="175"/>
      <c r="AQ513" s="175"/>
      <c r="AR513" s="175"/>
      <c r="AS513" s="175"/>
      <c r="AT513" s="175"/>
      <c r="AU513" s="175"/>
      <c r="AV513" s="175"/>
      <c r="AW513" s="175"/>
      <c r="AX513" s="175"/>
      <c r="AY513" s="175"/>
      <c r="AZ513" s="175"/>
    </row>
    <row r="514" spans="10:52" ht="12.75" customHeight="1" x14ac:dyDescent="0.2">
      <c r="J514" s="175"/>
      <c r="K514" s="175"/>
      <c r="L514" s="175"/>
      <c r="M514" s="175"/>
      <c r="N514" s="175"/>
      <c r="O514" s="175"/>
      <c r="P514" s="175"/>
      <c r="Q514" s="175"/>
      <c r="R514" s="175"/>
      <c r="S514" s="175"/>
      <c r="T514" s="175"/>
      <c r="U514" s="175"/>
      <c r="V514" s="175"/>
      <c r="W514" s="175"/>
      <c r="X514" s="175"/>
      <c r="Y514" s="175"/>
      <c r="Z514" s="175"/>
      <c r="AA514" s="175"/>
      <c r="AB514" s="175"/>
      <c r="AC514" s="175"/>
      <c r="AD514" s="175"/>
      <c r="AE514" s="175"/>
      <c r="AF514" s="175"/>
      <c r="AG514" s="175"/>
      <c r="AH514" s="175"/>
      <c r="AI514" s="175"/>
      <c r="AJ514" s="175"/>
      <c r="AK514" s="175"/>
      <c r="AL514" s="175"/>
      <c r="AM514" s="175"/>
      <c r="AN514" s="175"/>
      <c r="AO514" s="175"/>
      <c r="AP514" s="175"/>
      <c r="AQ514" s="175"/>
      <c r="AR514" s="175"/>
      <c r="AS514" s="175"/>
      <c r="AT514" s="175"/>
      <c r="AU514" s="175"/>
      <c r="AV514" s="175"/>
      <c r="AW514" s="175"/>
      <c r="AX514" s="175"/>
      <c r="AY514" s="175"/>
      <c r="AZ514" s="175"/>
    </row>
    <row r="515" spans="10:52" ht="12.75" customHeight="1" x14ac:dyDescent="0.2">
      <c r="J515" s="175"/>
      <c r="K515" s="175"/>
      <c r="L515" s="175"/>
      <c r="M515" s="175"/>
      <c r="N515" s="175"/>
      <c r="O515" s="175"/>
      <c r="P515" s="175"/>
      <c r="Q515" s="175"/>
      <c r="R515" s="175"/>
      <c r="S515" s="175"/>
      <c r="T515" s="175"/>
      <c r="U515" s="175"/>
      <c r="V515" s="175"/>
      <c r="W515" s="175"/>
      <c r="X515" s="175"/>
      <c r="Y515" s="175"/>
      <c r="Z515" s="175"/>
      <c r="AA515" s="175"/>
      <c r="AB515" s="175"/>
      <c r="AC515" s="175"/>
      <c r="AD515" s="175"/>
      <c r="AE515" s="175"/>
      <c r="AF515" s="175"/>
      <c r="AG515" s="175"/>
      <c r="AH515" s="175"/>
      <c r="AI515" s="175"/>
      <c r="AJ515" s="175"/>
      <c r="AK515" s="175"/>
      <c r="AL515" s="175"/>
      <c r="AM515" s="175"/>
      <c r="AN515" s="175"/>
      <c r="AO515" s="175"/>
      <c r="AP515" s="175"/>
      <c r="AQ515" s="175"/>
      <c r="AR515" s="175"/>
      <c r="AS515" s="175"/>
      <c r="AT515" s="175"/>
      <c r="AU515" s="175"/>
      <c r="AV515" s="175"/>
      <c r="AW515" s="175"/>
      <c r="AX515" s="175"/>
      <c r="AY515" s="175"/>
      <c r="AZ515" s="175"/>
    </row>
    <row r="516" spans="10:52" ht="12.75" customHeight="1" x14ac:dyDescent="0.2">
      <c r="J516" s="175"/>
      <c r="K516" s="175"/>
      <c r="L516" s="175"/>
      <c r="M516" s="175"/>
      <c r="N516" s="175"/>
      <c r="O516" s="175"/>
      <c r="P516" s="175"/>
      <c r="Q516" s="175"/>
      <c r="R516" s="175"/>
      <c r="S516" s="175"/>
      <c r="T516" s="175"/>
      <c r="U516" s="175"/>
      <c r="V516" s="175"/>
      <c r="W516" s="175"/>
      <c r="X516" s="175"/>
      <c r="Y516" s="175"/>
      <c r="Z516" s="175"/>
      <c r="AA516" s="175"/>
      <c r="AB516" s="175"/>
      <c r="AC516" s="175"/>
      <c r="AD516" s="175"/>
      <c r="AE516" s="175"/>
      <c r="AF516" s="175"/>
      <c r="AG516" s="175"/>
      <c r="AH516" s="175"/>
      <c r="AI516" s="175"/>
      <c r="AJ516" s="175"/>
      <c r="AK516" s="175"/>
      <c r="AL516" s="175"/>
      <c r="AM516" s="175"/>
      <c r="AN516" s="175"/>
      <c r="AO516" s="175"/>
      <c r="AP516" s="175"/>
      <c r="AQ516" s="175"/>
      <c r="AR516" s="175"/>
      <c r="AS516" s="175"/>
      <c r="AT516" s="175"/>
      <c r="AU516" s="175"/>
      <c r="AV516" s="175"/>
      <c r="AW516" s="175"/>
      <c r="AX516" s="175"/>
      <c r="AY516" s="175"/>
      <c r="AZ516" s="175"/>
    </row>
    <row r="517" spans="10:52" ht="12.75" customHeight="1" x14ac:dyDescent="0.2">
      <c r="J517" s="175"/>
      <c r="K517" s="175"/>
      <c r="L517" s="175"/>
      <c r="M517" s="175"/>
      <c r="N517" s="175"/>
      <c r="O517" s="175"/>
      <c r="P517" s="175"/>
      <c r="Q517" s="175"/>
      <c r="R517" s="175"/>
      <c r="S517" s="175"/>
      <c r="T517" s="175"/>
      <c r="U517" s="175"/>
      <c r="V517" s="175"/>
      <c r="W517" s="175"/>
      <c r="X517" s="175"/>
      <c r="Y517" s="175"/>
      <c r="Z517" s="175"/>
      <c r="AA517" s="175"/>
      <c r="AB517" s="175"/>
      <c r="AC517" s="175"/>
      <c r="AD517" s="175"/>
      <c r="AE517" s="175"/>
      <c r="AF517" s="175"/>
      <c r="AG517" s="175"/>
      <c r="AH517" s="175"/>
      <c r="AI517" s="175"/>
      <c r="AJ517" s="175"/>
      <c r="AK517" s="175"/>
      <c r="AL517" s="175"/>
      <c r="AM517" s="175"/>
      <c r="AN517" s="175"/>
      <c r="AO517" s="175"/>
      <c r="AP517" s="175"/>
      <c r="AQ517" s="175"/>
      <c r="AR517" s="175"/>
      <c r="AS517" s="175"/>
      <c r="AT517" s="175"/>
      <c r="AU517" s="175"/>
      <c r="AV517" s="175"/>
      <c r="AW517" s="175"/>
      <c r="AX517" s="175"/>
      <c r="AY517" s="175"/>
      <c r="AZ517" s="175"/>
    </row>
    <row r="518" spans="10:52" ht="12.75" customHeight="1" x14ac:dyDescent="0.2">
      <c r="J518" s="175"/>
      <c r="K518" s="175"/>
      <c r="L518" s="175"/>
      <c r="M518" s="175"/>
      <c r="N518" s="175"/>
      <c r="O518" s="175"/>
      <c r="P518" s="175"/>
      <c r="Q518" s="175"/>
      <c r="R518" s="175"/>
      <c r="S518" s="175"/>
      <c r="T518" s="175"/>
      <c r="U518" s="175"/>
      <c r="V518" s="175"/>
      <c r="W518" s="175"/>
      <c r="X518" s="175"/>
      <c r="Y518" s="175"/>
      <c r="Z518" s="175"/>
      <c r="AA518" s="175"/>
      <c r="AB518" s="175"/>
      <c r="AC518" s="175"/>
      <c r="AD518" s="175"/>
      <c r="AE518" s="175"/>
      <c r="AF518" s="175"/>
      <c r="AG518" s="175"/>
      <c r="AH518" s="175"/>
      <c r="AI518" s="175"/>
      <c r="AJ518" s="175"/>
      <c r="AK518" s="175"/>
      <c r="AL518" s="175"/>
      <c r="AM518" s="175"/>
      <c r="AN518" s="175"/>
      <c r="AO518" s="175"/>
      <c r="AP518" s="175"/>
      <c r="AQ518" s="175"/>
      <c r="AR518" s="175"/>
      <c r="AS518" s="175"/>
      <c r="AT518" s="175"/>
      <c r="AU518" s="175"/>
      <c r="AV518" s="175"/>
      <c r="AW518" s="175"/>
      <c r="AX518" s="175"/>
      <c r="AY518" s="175"/>
      <c r="AZ518" s="175"/>
    </row>
    <row r="519" spans="10:52" ht="12.75" customHeight="1" x14ac:dyDescent="0.2">
      <c r="J519" s="175"/>
      <c r="K519" s="175"/>
      <c r="L519" s="175"/>
      <c r="M519" s="175"/>
      <c r="N519" s="175"/>
      <c r="O519" s="175"/>
      <c r="P519" s="175"/>
      <c r="Q519" s="175"/>
      <c r="R519" s="175"/>
      <c r="S519" s="175"/>
      <c r="T519" s="175"/>
      <c r="U519" s="175"/>
      <c r="V519" s="175"/>
      <c r="W519" s="175"/>
      <c r="X519" s="175"/>
      <c r="Y519" s="175"/>
      <c r="Z519" s="175"/>
      <c r="AA519" s="175"/>
      <c r="AB519" s="175"/>
      <c r="AC519" s="175"/>
      <c r="AD519" s="175"/>
      <c r="AE519" s="175"/>
      <c r="AF519" s="175"/>
      <c r="AG519" s="175"/>
      <c r="AH519" s="175"/>
      <c r="AI519" s="175"/>
      <c r="AJ519" s="175"/>
      <c r="AK519" s="175"/>
      <c r="AL519" s="175"/>
      <c r="AM519" s="175"/>
      <c r="AN519" s="175"/>
      <c r="AO519" s="175"/>
      <c r="AP519" s="175"/>
      <c r="AQ519" s="175"/>
      <c r="AR519" s="175"/>
      <c r="AS519" s="175"/>
      <c r="AT519" s="175"/>
      <c r="AU519" s="175"/>
      <c r="AV519" s="175"/>
      <c r="AW519" s="175"/>
      <c r="AX519" s="175"/>
      <c r="AY519" s="175"/>
      <c r="AZ519" s="175"/>
    </row>
    <row r="520" spans="10:52" ht="12.75" customHeight="1" x14ac:dyDescent="0.2">
      <c r="J520" s="175"/>
      <c r="K520" s="175"/>
      <c r="L520" s="175"/>
      <c r="M520" s="175"/>
      <c r="N520" s="175"/>
      <c r="O520" s="175"/>
      <c r="P520" s="175"/>
      <c r="Q520" s="175"/>
      <c r="R520" s="175"/>
      <c r="S520" s="175"/>
      <c r="T520" s="175"/>
      <c r="U520" s="175"/>
      <c r="V520" s="175"/>
      <c r="W520" s="175"/>
      <c r="X520" s="175"/>
      <c r="Y520" s="175"/>
      <c r="Z520" s="175"/>
      <c r="AA520" s="175"/>
      <c r="AB520" s="175"/>
      <c r="AC520" s="175"/>
      <c r="AD520" s="175"/>
      <c r="AE520" s="175"/>
      <c r="AF520" s="175"/>
      <c r="AG520" s="175"/>
      <c r="AH520" s="175"/>
      <c r="AI520" s="175"/>
      <c r="AJ520" s="175"/>
      <c r="AK520" s="175"/>
      <c r="AL520" s="175"/>
      <c r="AM520" s="175"/>
      <c r="AN520" s="175"/>
      <c r="AO520" s="175"/>
      <c r="AP520" s="175"/>
      <c r="AQ520" s="175"/>
      <c r="AR520" s="175"/>
      <c r="AS520" s="175"/>
      <c r="AT520" s="175"/>
      <c r="AU520" s="175"/>
      <c r="AV520" s="175"/>
      <c r="AW520" s="175"/>
      <c r="AX520" s="175"/>
      <c r="AY520" s="175"/>
      <c r="AZ520" s="175"/>
    </row>
    <row r="521" spans="10:52" ht="12.75" customHeight="1" x14ac:dyDescent="0.2">
      <c r="J521" s="175"/>
      <c r="K521" s="175"/>
      <c r="L521" s="175"/>
      <c r="M521" s="175"/>
      <c r="N521" s="175"/>
      <c r="O521" s="175"/>
      <c r="P521" s="175"/>
      <c r="Q521" s="175"/>
      <c r="R521" s="175"/>
      <c r="S521" s="175"/>
      <c r="T521" s="175"/>
      <c r="U521" s="175"/>
      <c r="V521" s="175"/>
      <c r="W521" s="175"/>
      <c r="X521" s="175"/>
      <c r="Y521" s="175"/>
      <c r="Z521" s="175"/>
      <c r="AA521" s="175"/>
      <c r="AB521" s="175"/>
      <c r="AC521" s="175"/>
      <c r="AD521" s="175"/>
      <c r="AE521" s="175"/>
      <c r="AF521" s="175"/>
      <c r="AG521" s="175"/>
      <c r="AH521" s="175"/>
      <c r="AI521" s="175"/>
      <c r="AJ521" s="175"/>
      <c r="AK521" s="175"/>
      <c r="AL521" s="175"/>
      <c r="AM521" s="175"/>
      <c r="AN521" s="175"/>
      <c r="AO521" s="175"/>
      <c r="AP521" s="175"/>
      <c r="AQ521" s="175"/>
      <c r="AR521" s="175"/>
      <c r="AS521" s="175"/>
      <c r="AT521" s="175"/>
      <c r="AU521" s="175"/>
      <c r="AV521" s="175"/>
      <c r="AW521" s="175"/>
      <c r="AX521" s="175"/>
      <c r="AY521" s="175"/>
      <c r="AZ521" s="175"/>
    </row>
    <row r="522" spans="10:52" ht="12.75" customHeight="1" x14ac:dyDescent="0.2">
      <c r="J522" s="175"/>
      <c r="K522" s="175"/>
      <c r="L522" s="175"/>
      <c r="M522" s="175"/>
      <c r="N522" s="175"/>
      <c r="O522" s="175"/>
      <c r="P522" s="175"/>
      <c r="Q522" s="175"/>
      <c r="R522" s="175"/>
      <c r="S522" s="175"/>
      <c r="T522" s="175"/>
      <c r="U522" s="175"/>
      <c r="V522" s="175"/>
      <c r="W522" s="175"/>
      <c r="X522" s="175"/>
      <c r="Y522" s="175"/>
      <c r="Z522" s="175"/>
      <c r="AA522" s="175"/>
      <c r="AB522" s="175"/>
      <c r="AC522" s="175"/>
      <c r="AD522" s="175"/>
      <c r="AE522" s="175"/>
      <c r="AF522" s="175"/>
      <c r="AG522" s="175"/>
      <c r="AH522" s="175"/>
      <c r="AI522" s="175"/>
      <c r="AJ522" s="175"/>
      <c r="AK522" s="175"/>
      <c r="AL522" s="175"/>
      <c r="AM522" s="175"/>
      <c r="AN522" s="175"/>
      <c r="AO522" s="175"/>
      <c r="AP522" s="175"/>
      <c r="AQ522" s="175"/>
      <c r="AR522" s="175"/>
      <c r="AS522" s="175"/>
      <c r="AT522" s="175"/>
      <c r="AU522" s="175"/>
      <c r="AV522" s="175"/>
      <c r="AW522" s="175"/>
      <c r="AX522" s="175"/>
      <c r="AY522" s="175"/>
      <c r="AZ522" s="175"/>
    </row>
    <row r="523" spans="10:52" ht="12.75" customHeight="1" x14ac:dyDescent="0.2">
      <c r="J523" s="175"/>
      <c r="K523" s="175"/>
      <c r="L523" s="175"/>
      <c r="M523" s="175"/>
      <c r="N523" s="175"/>
      <c r="O523" s="175"/>
      <c r="P523" s="175"/>
      <c r="Q523" s="175"/>
      <c r="R523" s="175"/>
      <c r="S523" s="175"/>
      <c r="T523" s="175"/>
      <c r="U523" s="175"/>
      <c r="V523" s="175"/>
      <c r="W523" s="175"/>
      <c r="X523" s="175"/>
      <c r="Y523" s="175"/>
      <c r="Z523" s="175"/>
      <c r="AA523" s="175"/>
      <c r="AB523" s="175"/>
      <c r="AC523" s="175"/>
      <c r="AD523" s="175"/>
      <c r="AE523" s="175"/>
      <c r="AF523" s="175"/>
      <c r="AG523" s="175"/>
      <c r="AH523" s="175"/>
      <c r="AI523" s="175"/>
      <c r="AJ523" s="175"/>
      <c r="AK523" s="175"/>
      <c r="AL523" s="175"/>
      <c r="AM523" s="175"/>
      <c r="AN523" s="175"/>
      <c r="AO523" s="175"/>
      <c r="AP523" s="175"/>
      <c r="AQ523" s="175"/>
      <c r="AR523" s="175"/>
      <c r="AS523" s="175"/>
      <c r="AT523" s="175"/>
      <c r="AU523" s="175"/>
      <c r="AV523" s="175"/>
      <c r="AW523" s="175"/>
      <c r="AX523" s="175"/>
      <c r="AY523" s="175"/>
      <c r="AZ523" s="175"/>
    </row>
    <row r="524" spans="10:52" ht="12.75" customHeight="1" x14ac:dyDescent="0.2">
      <c r="J524" s="175"/>
      <c r="K524" s="175"/>
      <c r="L524" s="175"/>
      <c r="M524" s="175"/>
      <c r="N524" s="175"/>
      <c r="O524" s="175"/>
      <c r="P524" s="175"/>
      <c r="Q524" s="175"/>
      <c r="R524" s="175"/>
      <c r="S524" s="175"/>
      <c r="T524" s="175"/>
      <c r="U524" s="175"/>
      <c r="V524" s="175"/>
      <c r="W524" s="175"/>
      <c r="X524" s="175"/>
      <c r="Y524" s="175"/>
      <c r="Z524" s="175"/>
      <c r="AA524" s="175"/>
      <c r="AB524" s="175"/>
      <c r="AC524" s="175"/>
      <c r="AD524" s="175"/>
      <c r="AE524" s="175"/>
      <c r="AF524" s="175"/>
      <c r="AG524" s="175"/>
      <c r="AH524" s="175"/>
      <c r="AI524" s="175"/>
      <c r="AJ524" s="175"/>
      <c r="AK524" s="175"/>
      <c r="AL524" s="175"/>
      <c r="AM524" s="175"/>
      <c r="AN524" s="175"/>
      <c r="AO524" s="175"/>
      <c r="AP524" s="175"/>
      <c r="AQ524" s="175"/>
      <c r="AR524" s="175"/>
      <c r="AS524" s="175"/>
      <c r="AT524" s="175"/>
      <c r="AU524" s="175"/>
      <c r="AV524" s="175"/>
      <c r="AW524" s="175"/>
      <c r="AX524" s="175"/>
      <c r="AY524" s="175"/>
      <c r="AZ524" s="175"/>
    </row>
    <row r="525" spans="10:52" ht="12.75" customHeight="1" x14ac:dyDescent="0.2">
      <c r="J525" s="175"/>
      <c r="K525" s="175"/>
      <c r="L525" s="175"/>
      <c r="M525" s="175"/>
      <c r="N525" s="175"/>
      <c r="O525" s="175"/>
      <c r="P525" s="175"/>
      <c r="Q525" s="175"/>
      <c r="R525" s="175"/>
      <c r="S525" s="175"/>
      <c r="T525" s="175"/>
      <c r="U525" s="175"/>
      <c r="V525" s="175"/>
      <c r="W525" s="175"/>
      <c r="X525" s="175"/>
      <c r="Y525" s="175"/>
      <c r="Z525" s="175"/>
      <c r="AA525" s="175"/>
      <c r="AB525" s="175"/>
      <c r="AC525" s="175"/>
      <c r="AD525" s="175"/>
      <c r="AE525" s="175"/>
      <c r="AF525" s="175"/>
      <c r="AG525" s="175"/>
      <c r="AH525" s="175"/>
      <c r="AI525" s="175"/>
      <c r="AJ525" s="175"/>
      <c r="AK525" s="175"/>
      <c r="AL525" s="175"/>
      <c r="AM525" s="175"/>
      <c r="AN525" s="175"/>
      <c r="AO525" s="175"/>
      <c r="AP525" s="175"/>
      <c r="AQ525" s="175"/>
      <c r="AR525" s="175"/>
      <c r="AS525" s="175"/>
      <c r="AT525" s="175"/>
      <c r="AU525" s="175"/>
      <c r="AV525" s="175"/>
      <c r="AW525" s="175"/>
      <c r="AX525" s="175"/>
      <c r="AY525" s="175"/>
      <c r="AZ525" s="175"/>
    </row>
    <row r="526" spans="10:52" ht="12.75" customHeight="1" x14ac:dyDescent="0.2">
      <c r="J526" s="175"/>
      <c r="K526" s="175"/>
      <c r="L526" s="175"/>
      <c r="M526" s="175"/>
      <c r="N526" s="175"/>
      <c r="O526" s="175"/>
      <c r="P526" s="175"/>
      <c r="Q526" s="175"/>
      <c r="R526" s="175"/>
      <c r="S526" s="175"/>
      <c r="T526" s="175"/>
      <c r="U526" s="175"/>
      <c r="V526" s="175"/>
      <c r="W526" s="175"/>
      <c r="X526" s="175"/>
      <c r="Y526" s="175"/>
      <c r="Z526" s="175"/>
      <c r="AA526" s="175"/>
      <c r="AB526" s="175"/>
      <c r="AC526" s="175"/>
      <c r="AD526" s="175"/>
      <c r="AE526" s="175"/>
      <c r="AF526" s="175"/>
      <c r="AG526" s="175"/>
      <c r="AH526" s="175"/>
      <c r="AI526" s="175"/>
      <c r="AJ526" s="175"/>
      <c r="AK526" s="175"/>
      <c r="AL526" s="175"/>
      <c r="AM526" s="175"/>
      <c r="AN526" s="175"/>
      <c r="AO526" s="175"/>
      <c r="AP526" s="175"/>
      <c r="AQ526" s="175"/>
      <c r="AR526" s="175"/>
      <c r="AS526" s="175"/>
      <c r="AT526" s="175"/>
      <c r="AU526" s="175"/>
      <c r="AV526" s="175"/>
      <c r="AW526" s="175"/>
      <c r="AX526" s="175"/>
      <c r="AY526" s="175"/>
      <c r="AZ526" s="175"/>
    </row>
    <row r="527" spans="10:52" ht="12.75" customHeight="1" x14ac:dyDescent="0.2">
      <c r="J527" s="175"/>
      <c r="K527" s="175"/>
      <c r="L527" s="175"/>
      <c r="M527" s="175"/>
      <c r="N527" s="175"/>
      <c r="O527" s="175"/>
      <c r="P527" s="175"/>
      <c r="Q527" s="175"/>
      <c r="R527" s="175"/>
      <c r="S527" s="175"/>
      <c r="T527" s="175"/>
      <c r="U527" s="175"/>
      <c r="V527" s="175"/>
      <c r="W527" s="175"/>
      <c r="X527" s="175"/>
      <c r="Y527" s="175"/>
      <c r="Z527" s="175"/>
      <c r="AA527" s="175"/>
      <c r="AB527" s="175"/>
      <c r="AC527" s="175"/>
      <c r="AD527" s="175"/>
      <c r="AE527" s="175"/>
      <c r="AF527" s="175"/>
      <c r="AG527" s="175"/>
      <c r="AH527" s="175"/>
      <c r="AI527" s="175"/>
      <c r="AJ527" s="175"/>
      <c r="AK527" s="175"/>
      <c r="AL527" s="175"/>
      <c r="AM527" s="175"/>
      <c r="AN527" s="175"/>
      <c r="AO527" s="175"/>
      <c r="AP527" s="175"/>
      <c r="AQ527" s="175"/>
      <c r="AR527" s="175"/>
      <c r="AS527" s="175"/>
      <c r="AT527" s="175"/>
      <c r="AU527" s="175"/>
      <c r="AV527" s="175"/>
      <c r="AW527" s="175"/>
      <c r="AX527" s="175"/>
      <c r="AY527" s="175"/>
      <c r="AZ527" s="175"/>
    </row>
    <row r="528" spans="10:52" ht="12.75" customHeight="1" x14ac:dyDescent="0.2">
      <c r="J528" s="175"/>
      <c r="K528" s="175"/>
      <c r="L528" s="175"/>
      <c r="M528" s="175"/>
      <c r="N528" s="175"/>
      <c r="O528" s="175"/>
      <c r="P528" s="175"/>
      <c r="Q528" s="175"/>
      <c r="R528" s="175"/>
      <c r="S528" s="175"/>
      <c r="T528" s="175"/>
      <c r="U528" s="175"/>
      <c r="V528" s="175"/>
      <c r="W528" s="175"/>
      <c r="X528" s="175"/>
      <c r="Y528" s="175"/>
      <c r="Z528" s="175"/>
      <c r="AA528" s="175"/>
      <c r="AB528" s="175"/>
      <c r="AC528" s="175"/>
      <c r="AD528" s="175"/>
      <c r="AE528" s="175"/>
      <c r="AF528" s="175"/>
      <c r="AG528" s="175"/>
      <c r="AH528" s="175"/>
      <c r="AI528" s="175"/>
      <c r="AJ528" s="175"/>
      <c r="AK528" s="175"/>
      <c r="AL528" s="175"/>
      <c r="AM528" s="175"/>
      <c r="AN528" s="175"/>
      <c r="AO528" s="175"/>
      <c r="AP528" s="175"/>
      <c r="AQ528" s="175"/>
      <c r="AR528" s="175"/>
      <c r="AS528" s="175"/>
      <c r="AT528" s="175"/>
      <c r="AU528" s="175"/>
      <c r="AV528" s="175"/>
      <c r="AW528" s="175"/>
      <c r="AX528" s="175"/>
      <c r="AY528" s="175"/>
      <c r="AZ528" s="175"/>
    </row>
    <row r="529" spans="10:52" ht="12.75" customHeight="1" x14ac:dyDescent="0.2">
      <c r="J529" s="175"/>
      <c r="K529" s="175"/>
      <c r="L529" s="175"/>
      <c r="M529" s="175"/>
      <c r="N529" s="175"/>
      <c r="O529" s="175"/>
      <c r="P529" s="175"/>
      <c r="Q529" s="175"/>
      <c r="R529" s="175"/>
      <c r="S529" s="175"/>
      <c r="T529" s="175"/>
      <c r="U529" s="175"/>
      <c r="V529" s="175"/>
      <c r="W529" s="175"/>
      <c r="X529" s="175"/>
      <c r="Y529" s="175"/>
      <c r="Z529" s="175"/>
      <c r="AA529" s="175"/>
      <c r="AB529" s="175"/>
      <c r="AC529" s="175"/>
      <c r="AD529" s="175"/>
      <c r="AE529" s="175"/>
      <c r="AF529" s="175"/>
      <c r="AG529" s="175"/>
      <c r="AH529" s="175"/>
      <c r="AI529" s="175"/>
      <c r="AJ529" s="175"/>
      <c r="AK529" s="175"/>
      <c r="AL529" s="175"/>
      <c r="AM529" s="175"/>
      <c r="AN529" s="175"/>
      <c r="AO529" s="175"/>
      <c r="AP529" s="175"/>
      <c r="AQ529" s="175"/>
      <c r="AR529" s="175"/>
      <c r="AS529" s="175"/>
      <c r="AT529" s="175"/>
      <c r="AU529" s="175"/>
      <c r="AV529" s="175"/>
      <c r="AW529" s="175"/>
      <c r="AX529" s="175"/>
      <c r="AY529" s="175"/>
      <c r="AZ529" s="175"/>
    </row>
    <row r="530" spans="10:52" ht="12.75" customHeight="1" x14ac:dyDescent="0.2">
      <c r="J530" s="175"/>
      <c r="K530" s="175"/>
      <c r="L530" s="175"/>
      <c r="M530" s="175"/>
      <c r="N530" s="175"/>
      <c r="O530" s="175"/>
      <c r="P530" s="175"/>
      <c r="Q530" s="175"/>
      <c r="R530" s="175"/>
      <c r="S530" s="175"/>
      <c r="T530" s="175"/>
      <c r="U530" s="175"/>
      <c r="V530" s="175"/>
      <c r="W530" s="175"/>
      <c r="X530" s="175"/>
      <c r="Y530" s="175"/>
      <c r="Z530" s="175"/>
      <c r="AA530" s="175"/>
      <c r="AB530" s="175"/>
      <c r="AC530" s="175"/>
      <c r="AD530" s="175"/>
      <c r="AE530" s="175"/>
      <c r="AF530" s="175"/>
      <c r="AG530" s="175"/>
      <c r="AH530" s="175"/>
      <c r="AI530" s="175"/>
      <c r="AJ530" s="175"/>
      <c r="AK530" s="175"/>
      <c r="AL530" s="175"/>
      <c r="AM530" s="175"/>
      <c r="AN530" s="175"/>
      <c r="AO530" s="175"/>
      <c r="AP530" s="175"/>
      <c r="AQ530" s="175"/>
      <c r="AR530" s="175"/>
      <c r="AS530" s="175"/>
      <c r="AT530" s="175"/>
      <c r="AU530" s="175"/>
      <c r="AV530" s="175"/>
      <c r="AW530" s="175"/>
      <c r="AX530" s="175"/>
      <c r="AY530" s="175"/>
      <c r="AZ530" s="175"/>
    </row>
    <row r="531" spans="10:52" ht="12.75" customHeight="1" x14ac:dyDescent="0.2">
      <c r="J531" s="175"/>
      <c r="K531" s="175"/>
      <c r="L531" s="175"/>
      <c r="M531" s="175"/>
      <c r="N531" s="175"/>
      <c r="O531" s="175"/>
      <c r="P531" s="175"/>
      <c r="Q531" s="175"/>
      <c r="R531" s="175"/>
      <c r="S531" s="175"/>
      <c r="T531" s="175"/>
      <c r="U531" s="175"/>
      <c r="V531" s="175"/>
      <c r="W531" s="175"/>
      <c r="X531" s="175"/>
      <c r="Y531" s="175"/>
      <c r="Z531" s="175"/>
      <c r="AA531" s="175"/>
      <c r="AB531" s="175"/>
      <c r="AC531" s="175"/>
      <c r="AD531" s="175"/>
      <c r="AE531" s="175"/>
      <c r="AF531" s="175"/>
      <c r="AG531" s="175"/>
      <c r="AH531" s="175"/>
      <c r="AI531" s="175"/>
      <c r="AJ531" s="175"/>
      <c r="AK531" s="175"/>
      <c r="AL531" s="175"/>
      <c r="AM531" s="175"/>
      <c r="AN531" s="175"/>
      <c r="AO531" s="175"/>
      <c r="AP531" s="175"/>
      <c r="AQ531" s="175"/>
      <c r="AR531" s="175"/>
      <c r="AS531" s="175"/>
      <c r="AT531" s="175"/>
      <c r="AU531" s="175"/>
      <c r="AV531" s="175"/>
      <c r="AW531" s="175"/>
      <c r="AX531" s="175"/>
      <c r="AY531" s="175"/>
      <c r="AZ531" s="175"/>
    </row>
    <row r="532" spans="10:52" ht="12.75" customHeight="1" x14ac:dyDescent="0.2">
      <c r="J532" s="175"/>
      <c r="K532" s="175"/>
      <c r="L532" s="175"/>
      <c r="M532" s="175"/>
      <c r="N532" s="175"/>
      <c r="O532" s="175"/>
      <c r="P532" s="175"/>
      <c r="Q532" s="175"/>
      <c r="R532" s="175"/>
      <c r="S532" s="175"/>
      <c r="T532" s="175"/>
      <c r="U532" s="175"/>
      <c r="V532" s="175"/>
      <c r="W532" s="175"/>
      <c r="X532" s="175"/>
      <c r="Y532" s="175"/>
      <c r="Z532" s="175"/>
      <c r="AA532" s="175"/>
      <c r="AB532" s="175"/>
      <c r="AC532" s="175"/>
      <c r="AD532" s="175"/>
      <c r="AE532" s="175"/>
      <c r="AF532" s="175"/>
      <c r="AG532" s="175"/>
      <c r="AH532" s="175"/>
      <c r="AI532" s="175"/>
      <c r="AJ532" s="175"/>
      <c r="AK532" s="175"/>
      <c r="AL532" s="175"/>
      <c r="AM532" s="175"/>
      <c r="AN532" s="175"/>
      <c r="AO532" s="175"/>
      <c r="AP532" s="175"/>
      <c r="AQ532" s="175"/>
      <c r="AR532" s="175"/>
      <c r="AS532" s="175"/>
      <c r="AT532" s="175"/>
      <c r="AU532" s="175"/>
      <c r="AV532" s="175"/>
      <c r="AW532" s="175"/>
      <c r="AX532" s="175"/>
      <c r="AY532" s="175"/>
      <c r="AZ532" s="175"/>
    </row>
    <row r="533" spans="10:52" ht="12.75" customHeight="1" x14ac:dyDescent="0.2">
      <c r="J533" s="175"/>
      <c r="K533" s="175"/>
      <c r="L533" s="175"/>
      <c r="M533" s="175"/>
      <c r="N533" s="175"/>
      <c r="O533" s="175"/>
      <c r="P533" s="175"/>
      <c r="Q533" s="175"/>
      <c r="R533" s="175"/>
      <c r="S533" s="175"/>
      <c r="T533" s="175"/>
      <c r="U533" s="175"/>
      <c r="V533" s="175"/>
      <c r="W533" s="175"/>
      <c r="X533" s="175"/>
      <c r="Y533" s="175"/>
      <c r="Z533" s="175"/>
      <c r="AA533" s="175"/>
      <c r="AB533" s="175"/>
      <c r="AC533" s="175"/>
      <c r="AD533" s="175"/>
      <c r="AE533" s="175"/>
      <c r="AF533" s="175"/>
      <c r="AG533" s="175"/>
      <c r="AH533" s="175"/>
      <c r="AI533" s="175"/>
      <c r="AJ533" s="175"/>
      <c r="AK533" s="175"/>
      <c r="AL533" s="175"/>
      <c r="AM533" s="175"/>
      <c r="AN533" s="175"/>
      <c r="AO533" s="175"/>
      <c r="AP533" s="175"/>
      <c r="AQ533" s="175"/>
      <c r="AR533" s="175"/>
      <c r="AS533" s="175"/>
      <c r="AT533" s="175"/>
      <c r="AU533" s="175"/>
      <c r="AV533" s="175"/>
      <c r="AW533" s="175"/>
      <c r="AX533" s="175"/>
      <c r="AY533" s="175"/>
      <c r="AZ533" s="175"/>
    </row>
    <row r="534" spans="10:52" ht="12.75" customHeight="1" x14ac:dyDescent="0.2">
      <c r="J534" s="175"/>
      <c r="K534" s="175"/>
      <c r="L534" s="175"/>
      <c r="M534" s="175"/>
      <c r="N534" s="175"/>
      <c r="O534" s="175"/>
      <c r="P534" s="175"/>
      <c r="Q534" s="175"/>
      <c r="R534" s="175"/>
      <c r="S534" s="175"/>
      <c r="T534" s="175"/>
      <c r="U534" s="175"/>
      <c r="V534" s="175"/>
      <c r="W534" s="175"/>
      <c r="X534" s="175"/>
      <c r="Y534" s="175"/>
      <c r="Z534" s="175"/>
      <c r="AA534" s="175"/>
      <c r="AB534" s="175"/>
      <c r="AC534" s="175"/>
      <c r="AD534" s="175"/>
      <c r="AE534" s="175"/>
      <c r="AF534" s="175"/>
      <c r="AG534" s="175"/>
      <c r="AH534" s="175"/>
      <c r="AI534" s="175"/>
      <c r="AJ534" s="175"/>
      <c r="AK534" s="175"/>
      <c r="AL534" s="175"/>
      <c r="AM534" s="175"/>
      <c r="AN534" s="175"/>
      <c r="AO534" s="175"/>
      <c r="AP534" s="175"/>
      <c r="AQ534" s="175"/>
      <c r="AR534" s="175"/>
      <c r="AS534" s="175"/>
      <c r="AT534" s="175"/>
      <c r="AU534" s="175"/>
      <c r="AV534" s="175"/>
      <c r="AW534" s="175"/>
      <c r="AX534" s="175"/>
      <c r="AY534" s="175"/>
      <c r="AZ534" s="175"/>
    </row>
    <row r="535" spans="10:52" ht="12.75" customHeight="1" x14ac:dyDescent="0.2">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5"/>
      <c r="AY535" s="175"/>
      <c r="AZ535" s="175"/>
    </row>
    <row r="536" spans="10:52" ht="12.75" customHeight="1" x14ac:dyDescent="0.2">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5"/>
      <c r="AY536" s="175"/>
      <c r="AZ536" s="175"/>
    </row>
    <row r="537" spans="10:52" ht="12.75" customHeight="1" x14ac:dyDescent="0.2">
      <c r="J537" s="175"/>
      <c r="K537" s="175"/>
      <c r="L537" s="175"/>
      <c r="M537" s="175"/>
      <c r="N537" s="175"/>
      <c r="O537" s="175"/>
      <c r="P537" s="175"/>
      <c r="Q537" s="175"/>
      <c r="R537" s="175"/>
      <c r="S537" s="175"/>
      <c r="T537" s="175"/>
      <c r="U537" s="175"/>
      <c r="V537" s="175"/>
      <c r="W537" s="175"/>
      <c r="X537" s="175"/>
      <c r="Y537" s="175"/>
      <c r="Z537" s="175"/>
      <c r="AA537" s="175"/>
      <c r="AB537" s="175"/>
      <c r="AC537" s="175"/>
      <c r="AD537" s="175"/>
      <c r="AE537" s="175"/>
      <c r="AF537" s="175"/>
      <c r="AG537" s="175"/>
      <c r="AH537" s="175"/>
      <c r="AI537" s="175"/>
      <c r="AJ537" s="175"/>
      <c r="AK537" s="175"/>
      <c r="AL537" s="175"/>
      <c r="AM537" s="175"/>
      <c r="AN537" s="175"/>
      <c r="AO537" s="175"/>
      <c r="AP537" s="175"/>
      <c r="AQ537" s="175"/>
      <c r="AR537" s="175"/>
      <c r="AS537" s="175"/>
      <c r="AT537" s="175"/>
      <c r="AU537" s="175"/>
      <c r="AV537" s="175"/>
      <c r="AW537" s="175"/>
      <c r="AX537" s="175"/>
      <c r="AY537" s="175"/>
      <c r="AZ537" s="175"/>
    </row>
    <row r="538" spans="10:52" ht="12.75" customHeight="1" x14ac:dyDescent="0.2">
      <c r="J538" s="175"/>
      <c r="K538" s="175"/>
      <c r="L538" s="175"/>
      <c r="M538" s="175"/>
      <c r="N538" s="175"/>
      <c r="O538" s="175"/>
      <c r="P538" s="175"/>
      <c r="Q538" s="175"/>
      <c r="R538" s="175"/>
      <c r="S538" s="175"/>
      <c r="T538" s="175"/>
      <c r="U538" s="175"/>
      <c r="V538" s="175"/>
      <c r="W538" s="175"/>
      <c r="X538" s="175"/>
      <c r="Y538" s="175"/>
      <c r="Z538" s="175"/>
      <c r="AA538" s="175"/>
      <c r="AB538" s="175"/>
      <c r="AC538" s="175"/>
      <c r="AD538" s="175"/>
      <c r="AE538" s="175"/>
      <c r="AF538" s="175"/>
      <c r="AG538" s="175"/>
      <c r="AH538" s="175"/>
      <c r="AI538" s="175"/>
      <c r="AJ538" s="175"/>
      <c r="AK538" s="175"/>
      <c r="AL538" s="175"/>
      <c r="AM538" s="175"/>
      <c r="AN538" s="175"/>
      <c r="AO538" s="175"/>
      <c r="AP538" s="175"/>
      <c r="AQ538" s="175"/>
      <c r="AR538" s="175"/>
      <c r="AS538" s="175"/>
      <c r="AT538" s="175"/>
      <c r="AU538" s="175"/>
      <c r="AV538" s="175"/>
      <c r="AW538" s="175"/>
      <c r="AX538" s="175"/>
      <c r="AY538" s="175"/>
      <c r="AZ538" s="175"/>
    </row>
    <row r="539" spans="10:52" ht="12.75" customHeight="1" x14ac:dyDescent="0.2">
      <c r="J539" s="175"/>
      <c r="K539" s="175"/>
      <c r="L539" s="175"/>
      <c r="M539" s="175"/>
      <c r="N539" s="175"/>
      <c r="O539" s="175"/>
      <c r="P539" s="175"/>
      <c r="Q539" s="175"/>
      <c r="R539" s="175"/>
      <c r="S539" s="175"/>
      <c r="T539" s="175"/>
      <c r="U539" s="175"/>
      <c r="V539" s="175"/>
      <c r="W539" s="175"/>
      <c r="X539" s="175"/>
      <c r="Y539" s="175"/>
      <c r="Z539" s="175"/>
      <c r="AA539" s="175"/>
      <c r="AB539" s="175"/>
      <c r="AC539" s="175"/>
      <c r="AD539" s="175"/>
      <c r="AE539" s="175"/>
      <c r="AF539" s="175"/>
      <c r="AG539" s="175"/>
      <c r="AH539" s="175"/>
      <c r="AI539" s="175"/>
      <c r="AJ539" s="175"/>
      <c r="AK539" s="175"/>
      <c r="AL539" s="175"/>
      <c r="AM539" s="175"/>
      <c r="AN539" s="175"/>
      <c r="AO539" s="175"/>
      <c r="AP539" s="175"/>
      <c r="AQ539" s="175"/>
      <c r="AR539" s="175"/>
      <c r="AS539" s="175"/>
      <c r="AT539" s="175"/>
      <c r="AU539" s="175"/>
      <c r="AV539" s="175"/>
      <c r="AW539" s="175"/>
      <c r="AX539" s="175"/>
      <c r="AY539" s="175"/>
      <c r="AZ539" s="175"/>
    </row>
    <row r="540" spans="10:52" ht="12.75" customHeight="1" x14ac:dyDescent="0.2">
      <c r="J540" s="175"/>
      <c r="K540" s="175"/>
      <c r="L540" s="175"/>
      <c r="M540" s="175"/>
      <c r="N540" s="175"/>
      <c r="O540" s="175"/>
      <c r="P540" s="175"/>
      <c r="Q540" s="175"/>
      <c r="R540" s="175"/>
      <c r="S540" s="175"/>
      <c r="T540" s="175"/>
      <c r="U540" s="175"/>
      <c r="V540" s="175"/>
      <c r="W540" s="175"/>
      <c r="X540" s="175"/>
      <c r="Y540" s="175"/>
      <c r="Z540" s="175"/>
      <c r="AA540" s="175"/>
      <c r="AB540" s="175"/>
      <c r="AC540" s="175"/>
      <c r="AD540" s="175"/>
      <c r="AE540" s="175"/>
      <c r="AF540" s="175"/>
      <c r="AG540" s="175"/>
      <c r="AH540" s="175"/>
      <c r="AI540" s="175"/>
      <c r="AJ540" s="175"/>
      <c r="AK540" s="175"/>
      <c r="AL540" s="175"/>
      <c r="AM540" s="175"/>
      <c r="AN540" s="175"/>
      <c r="AO540" s="175"/>
      <c r="AP540" s="175"/>
      <c r="AQ540" s="175"/>
      <c r="AR540" s="175"/>
      <c r="AS540" s="175"/>
      <c r="AT540" s="175"/>
      <c r="AU540" s="175"/>
      <c r="AV540" s="175"/>
      <c r="AW540" s="175"/>
      <c r="AX540" s="175"/>
      <c r="AY540" s="175"/>
      <c r="AZ540" s="175"/>
    </row>
    <row r="541" spans="10:52" ht="12.75" customHeight="1" x14ac:dyDescent="0.2">
      <c r="J541" s="175"/>
      <c r="K541" s="175"/>
      <c r="L541" s="175"/>
      <c r="M541" s="175"/>
      <c r="N541" s="175"/>
      <c r="O541" s="175"/>
      <c r="P541" s="175"/>
      <c r="Q541" s="175"/>
      <c r="R541" s="175"/>
      <c r="S541" s="175"/>
      <c r="T541" s="175"/>
      <c r="U541" s="175"/>
      <c r="V541" s="175"/>
      <c r="W541" s="175"/>
      <c r="X541" s="175"/>
      <c r="Y541" s="175"/>
      <c r="Z541" s="175"/>
      <c r="AA541" s="175"/>
      <c r="AB541" s="175"/>
      <c r="AC541" s="175"/>
      <c r="AD541" s="175"/>
      <c r="AE541" s="175"/>
      <c r="AF541" s="175"/>
      <c r="AG541" s="175"/>
      <c r="AH541" s="175"/>
      <c r="AI541" s="175"/>
      <c r="AJ541" s="175"/>
      <c r="AK541" s="175"/>
      <c r="AL541" s="175"/>
      <c r="AM541" s="175"/>
      <c r="AN541" s="175"/>
      <c r="AO541" s="175"/>
      <c r="AP541" s="175"/>
      <c r="AQ541" s="175"/>
      <c r="AR541" s="175"/>
      <c r="AS541" s="175"/>
      <c r="AT541" s="175"/>
      <c r="AU541" s="175"/>
      <c r="AV541" s="175"/>
      <c r="AW541" s="175"/>
      <c r="AX541" s="175"/>
      <c r="AY541" s="175"/>
      <c r="AZ541" s="175"/>
    </row>
    <row r="542" spans="10:52" ht="12.75" customHeight="1" x14ac:dyDescent="0.2">
      <c r="J542" s="175"/>
      <c r="K542" s="175"/>
      <c r="L542" s="175"/>
      <c r="M542" s="175"/>
      <c r="N542" s="175"/>
      <c r="O542" s="175"/>
      <c r="P542" s="175"/>
      <c r="Q542" s="175"/>
      <c r="R542" s="175"/>
      <c r="S542" s="175"/>
      <c r="T542" s="175"/>
      <c r="U542" s="175"/>
      <c r="V542" s="175"/>
      <c r="W542" s="175"/>
      <c r="X542" s="175"/>
      <c r="Y542" s="175"/>
      <c r="Z542" s="175"/>
      <c r="AA542" s="175"/>
      <c r="AB542" s="175"/>
      <c r="AC542" s="175"/>
      <c r="AD542" s="175"/>
      <c r="AE542" s="175"/>
      <c r="AF542" s="175"/>
      <c r="AG542" s="175"/>
      <c r="AH542" s="175"/>
      <c r="AI542" s="175"/>
      <c r="AJ542" s="175"/>
      <c r="AK542" s="175"/>
      <c r="AL542" s="175"/>
      <c r="AM542" s="175"/>
      <c r="AN542" s="175"/>
      <c r="AO542" s="175"/>
      <c r="AP542" s="175"/>
      <c r="AQ542" s="175"/>
      <c r="AR542" s="175"/>
      <c r="AS542" s="175"/>
      <c r="AT542" s="175"/>
      <c r="AU542" s="175"/>
      <c r="AV542" s="175"/>
      <c r="AW542" s="175"/>
      <c r="AX542" s="175"/>
      <c r="AY542" s="175"/>
      <c r="AZ542" s="175"/>
    </row>
    <row r="543" spans="10:52" ht="12.75" customHeight="1" x14ac:dyDescent="0.2">
      <c r="J543" s="175"/>
      <c r="K543" s="175"/>
      <c r="L543" s="175"/>
      <c r="M543" s="175"/>
      <c r="N543" s="175"/>
      <c r="O543" s="175"/>
      <c r="P543" s="175"/>
      <c r="Q543" s="175"/>
      <c r="R543" s="175"/>
      <c r="S543" s="175"/>
      <c r="T543" s="175"/>
      <c r="U543" s="175"/>
      <c r="V543" s="175"/>
      <c r="W543" s="175"/>
      <c r="X543" s="175"/>
      <c r="Y543" s="175"/>
      <c r="Z543" s="175"/>
      <c r="AA543" s="175"/>
      <c r="AB543" s="175"/>
      <c r="AC543" s="175"/>
      <c r="AD543" s="175"/>
      <c r="AE543" s="175"/>
      <c r="AF543" s="175"/>
      <c r="AG543" s="175"/>
      <c r="AH543" s="175"/>
      <c r="AI543" s="175"/>
      <c r="AJ543" s="175"/>
      <c r="AK543" s="175"/>
      <c r="AL543" s="175"/>
      <c r="AM543" s="175"/>
      <c r="AN543" s="175"/>
      <c r="AO543" s="175"/>
      <c r="AP543" s="175"/>
      <c r="AQ543" s="175"/>
      <c r="AR543" s="175"/>
      <c r="AS543" s="175"/>
      <c r="AT543" s="175"/>
      <c r="AU543" s="175"/>
      <c r="AV543" s="175"/>
      <c r="AW543" s="175"/>
      <c r="AX543" s="175"/>
      <c r="AY543" s="175"/>
      <c r="AZ543" s="175"/>
    </row>
    <row r="544" spans="10:52" ht="12.75" customHeight="1" x14ac:dyDescent="0.2">
      <c r="J544" s="175"/>
      <c r="K544" s="175"/>
      <c r="L544" s="175"/>
      <c r="M544" s="175"/>
      <c r="N544" s="175"/>
      <c r="O544" s="175"/>
      <c r="P544" s="175"/>
      <c r="Q544" s="175"/>
      <c r="R544" s="175"/>
      <c r="S544" s="175"/>
      <c r="T544" s="175"/>
      <c r="U544" s="175"/>
      <c r="V544" s="175"/>
      <c r="W544" s="175"/>
      <c r="X544" s="175"/>
      <c r="Y544" s="175"/>
      <c r="Z544" s="175"/>
      <c r="AA544" s="175"/>
      <c r="AB544" s="175"/>
      <c r="AC544" s="175"/>
      <c r="AD544" s="175"/>
      <c r="AE544" s="175"/>
      <c r="AF544" s="175"/>
      <c r="AG544" s="175"/>
      <c r="AH544" s="175"/>
      <c r="AI544" s="175"/>
      <c r="AJ544" s="175"/>
      <c r="AK544" s="175"/>
      <c r="AL544" s="175"/>
      <c r="AM544" s="175"/>
      <c r="AN544" s="175"/>
      <c r="AO544" s="175"/>
      <c r="AP544" s="175"/>
      <c r="AQ544" s="175"/>
      <c r="AR544" s="175"/>
      <c r="AS544" s="175"/>
      <c r="AT544" s="175"/>
      <c r="AU544" s="175"/>
      <c r="AV544" s="175"/>
      <c r="AW544" s="175"/>
      <c r="AX544" s="175"/>
      <c r="AY544" s="175"/>
      <c r="AZ544" s="175"/>
    </row>
    <row r="545" spans="10:52" ht="12.75" customHeight="1" x14ac:dyDescent="0.2">
      <c r="J545" s="175"/>
      <c r="K545" s="175"/>
      <c r="L545" s="175"/>
      <c r="M545" s="175"/>
      <c r="N545" s="175"/>
      <c r="O545" s="175"/>
      <c r="P545" s="175"/>
      <c r="Q545" s="175"/>
      <c r="R545" s="175"/>
      <c r="S545" s="175"/>
      <c r="T545" s="175"/>
      <c r="U545" s="175"/>
      <c r="V545" s="175"/>
      <c r="W545" s="175"/>
      <c r="X545" s="175"/>
      <c r="Y545" s="175"/>
      <c r="Z545" s="175"/>
      <c r="AA545" s="175"/>
      <c r="AB545" s="175"/>
      <c r="AC545" s="175"/>
      <c r="AD545" s="175"/>
      <c r="AE545" s="175"/>
      <c r="AF545" s="175"/>
      <c r="AG545" s="175"/>
      <c r="AH545" s="175"/>
      <c r="AI545" s="175"/>
      <c r="AJ545" s="175"/>
      <c r="AK545" s="175"/>
      <c r="AL545" s="175"/>
      <c r="AM545" s="175"/>
      <c r="AN545" s="175"/>
      <c r="AO545" s="175"/>
      <c r="AP545" s="175"/>
      <c r="AQ545" s="175"/>
      <c r="AR545" s="175"/>
      <c r="AS545" s="175"/>
      <c r="AT545" s="175"/>
      <c r="AU545" s="175"/>
      <c r="AV545" s="175"/>
      <c r="AW545" s="175"/>
      <c r="AX545" s="175"/>
      <c r="AY545" s="175"/>
      <c r="AZ545" s="175"/>
    </row>
    <row r="546" spans="10:52" ht="12.75" customHeight="1" x14ac:dyDescent="0.2">
      <c r="J546" s="175"/>
      <c r="K546" s="175"/>
      <c r="L546" s="175"/>
      <c r="M546" s="175"/>
      <c r="N546" s="175"/>
      <c r="O546" s="175"/>
      <c r="P546" s="175"/>
      <c r="Q546" s="175"/>
      <c r="R546" s="175"/>
      <c r="S546" s="175"/>
      <c r="T546" s="175"/>
      <c r="U546" s="175"/>
      <c r="V546" s="175"/>
      <c r="W546" s="175"/>
      <c r="X546" s="175"/>
      <c r="Y546" s="175"/>
      <c r="Z546" s="175"/>
      <c r="AA546" s="175"/>
      <c r="AB546" s="175"/>
      <c r="AC546" s="175"/>
      <c r="AD546" s="175"/>
      <c r="AE546" s="175"/>
      <c r="AF546" s="175"/>
      <c r="AG546" s="175"/>
      <c r="AH546" s="175"/>
      <c r="AI546" s="175"/>
      <c r="AJ546" s="175"/>
      <c r="AK546" s="175"/>
      <c r="AL546" s="175"/>
      <c r="AM546" s="175"/>
      <c r="AN546" s="175"/>
      <c r="AO546" s="175"/>
      <c r="AP546" s="175"/>
      <c r="AQ546" s="175"/>
      <c r="AR546" s="175"/>
      <c r="AS546" s="175"/>
      <c r="AT546" s="175"/>
      <c r="AU546" s="175"/>
      <c r="AV546" s="175"/>
      <c r="AW546" s="175"/>
      <c r="AX546" s="175"/>
      <c r="AY546" s="175"/>
      <c r="AZ546" s="175"/>
    </row>
    <row r="547" spans="10:52" ht="12.75" customHeight="1" x14ac:dyDescent="0.2">
      <c r="J547" s="175"/>
      <c r="K547" s="175"/>
      <c r="L547" s="175"/>
      <c r="M547" s="175"/>
      <c r="N547" s="175"/>
      <c r="O547" s="175"/>
      <c r="P547" s="175"/>
      <c r="Q547" s="175"/>
      <c r="R547" s="175"/>
      <c r="S547" s="175"/>
      <c r="T547" s="175"/>
      <c r="U547" s="175"/>
      <c r="V547" s="175"/>
      <c r="W547" s="175"/>
      <c r="X547" s="175"/>
      <c r="Y547" s="175"/>
      <c r="Z547" s="175"/>
      <c r="AA547" s="175"/>
      <c r="AB547" s="175"/>
      <c r="AC547" s="175"/>
      <c r="AD547" s="175"/>
      <c r="AE547" s="175"/>
      <c r="AF547" s="175"/>
      <c r="AG547" s="175"/>
      <c r="AH547" s="175"/>
      <c r="AI547" s="175"/>
      <c r="AJ547" s="175"/>
      <c r="AK547" s="175"/>
      <c r="AL547" s="175"/>
      <c r="AM547" s="175"/>
      <c r="AN547" s="175"/>
      <c r="AO547" s="175"/>
      <c r="AP547" s="175"/>
      <c r="AQ547" s="175"/>
      <c r="AR547" s="175"/>
      <c r="AS547" s="175"/>
      <c r="AT547" s="175"/>
      <c r="AU547" s="175"/>
      <c r="AV547" s="175"/>
      <c r="AW547" s="175"/>
      <c r="AX547" s="175"/>
      <c r="AY547" s="175"/>
      <c r="AZ547" s="175"/>
    </row>
    <row r="548" spans="10:52" ht="12.75" customHeight="1" x14ac:dyDescent="0.2">
      <c r="J548" s="175"/>
      <c r="K548" s="175"/>
      <c r="L548" s="175"/>
      <c r="M548" s="175"/>
      <c r="N548" s="175"/>
      <c r="O548" s="175"/>
      <c r="P548" s="175"/>
      <c r="Q548" s="175"/>
      <c r="R548" s="175"/>
      <c r="S548" s="175"/>
      <c r="T548" s="175"/>
      <c r="U548" s="175"/>
      <c r="V548" s="175"/>
      <c r="W548" s="175"/>
      <c r="X548" s="175"/>
      <c r="Y548" s="175"/>
      <c r="Z548" s="175"/>
      <c r="AA548" s="175"/>
      <c r="AB548" s="175"/>
      <c r="AC548" s="175"/>
      <c r="AD548" s="175"/>
      <c r="AE548" s="175"/>
      <c r="AF548" s="175"/>
      <c r="AG548" s="175"/>
      <c r="AH548" s="175"/>
      <c r="AI548" s="175"/>
      <c r="AJ548" s="175"/>
      <c r="AK548" s="175"/>
      <c r="AL548" s="175"/>
      <c r="AM548" s="175"/>
      <c r="AN548" s="175"/>
      <c r="AO548" s="175"/>
      <c r="AP548" s="175"/>
      <c r="AQ548" s="175"/>
      <c r="AR548" s="175"/>
      <c r="AS548" s="175"/>
      <c r="AT548" s="175"/>
      <c r="AU548" s="175"/>
      <c r="AV548" s="175"/>
      <c r="AW548" s="175"/>
      <c r="AX548" s="175"/>
      <c r="AY548" s="175"/>
      <c r="AZ548" s="175"/>
    </row>
    <row r="549" spans="10:52" ht="12.75" customHeight="1" x14ac:dyDescent="0.2">
      <c r="J549" s="175"/>
      <c r="K549" s="175"/>
      <c r="L549" s="175"/>
      <c r="M549" s="175"/>
      <c r="N549" s="175"/>
      <c r="O549" s="175"/>
      <c r="P549" s="175"/>
      <c r="Q549" s="175"/>
      <c r="R549" s="175"/>
      <c r="S549" s="175"/>
      <c r="T549" s="175"/>
      <c r="U549" s="175"/>
      <c r="V549" s="175"/>
      <c r="W549" s="175"/>
      <c r="X549" s="175"/>
      <c r="Y549" s="175"/>
      <c r="Z549" s="175"/>
      <c r="AA549" s="175"/>
      <c r="AB549" s="175"/>
      <c r="AC549" s="175"/>
      <c r="AD549" s="175"/>
      <c r="AE549" s="175"/>
      <c r="AF549" s="175"/>
      <c r="AG549" s="175"/>
      <c r="AH549" s="175"/>
      <c r="AI549" s="175"/>
      <c r="AJ549" s="175"/>
      <c r="AK549" s="175"/>
      <c r="AL549" s="175"/>
      <c r="AM549" s="175"/>
      <c r="AN549" s="175"/>
      <c r="AO549" s="175"/>
      <c r="AP549" s="175"/>
      <c r="AQ549" s="175"/>
      <c r="AR549" s="175"/>
      <c r="AS549" s="175"/>
      <c r="AT549" s="175"/>
      <c r="AU549" s="175"/>
      <c r="AV549" s="175"/>
      <c r="AW549" s="175"/>
      <c r="AX549" s="175"/>
      <c r="AY549" s="175"/>
      <c r="AZ549" s="175"/>
    </row>
    <row r="550" spans="10:52" ht="12.75" customHeight="1" x14ac:dyDescent="0.2">
      <c r="J550" s="175"/>
      <c r="K550" s="175"/>
      <c r="L550" s="175"/>
      <c r="M550" s="175"/>
      <c r="N550" s="175"/>
      <c r="O550" s="175"/>
      <c r="P550" s="175"/>
      <c r="Q550" s="175"/>
      <c r="R550" s="175"/>
      <c r="S550" s="175"/>
      <c r="T550" s="175"/>
      <c r="U550" s="175"/>
      <c r="V550" s="175"/>
      <c r="W550" s="175"/>
      <c r="X550" s="175"/>
      <c r="Y550" s="175"/>
      <c r="Z550" s="175"/>
      <c r="AA550" s="175"/>
      <c r="AB550" s="175"/>
      <c r="AC550" s="175"/>
      <c r="AD550" s="175"/>
      <c r="AE550" s="175"/>
      <c r="AF550" s="175"/>
      <c r="AG550" s="175"/>
      <c r="AH550" s="175"/>
      <c r="AI550" s="175"/>
      <c r="AJ550" s="175"/>
      <c r="AK550" s="175"/>
      <c r="AL550" s="175"/>
      <c r="AM550" s="175"/>
      <c r="AN550" s="175"/>
      <c r="AO550" s="175"/>
      <c r="AP550" s="175"/>
      <c r="AQ550" s="175"/>
      <c r="AR550" s="175"/>
      <c r="AS550" s="175"/>
      <c r="AT550" s="175"/>
      <c r="AU550" s="175"/>
      <c r="AV550" s="175"/>
      <c r="AW550" s="175"/>
      <c r="AX550" s="175"/>
      <c r="AY550" s="175"/>
      <c r="AZ550" s="175"/>
    </row>
    <row r="551" spans="10:52" ht="12.75" customHeight="1" x14ac:dyDescent="0.2">
      <c r="J551" s="175"/>
      <c r="K551" s="175"/>
      <c r="L551" s="175"/>
      <c r="M551" s="175"/>
      <c r="N551" s="175"/>
      <c r="O551" s="175"/>
      <c r="P551" s="175"/>
      <c r="Q551" s="175"/>
      <c r="R551" s="175"/>
      <c r="S551" s="175"/>
      <c r="T551" s="175"/>
      <c r="U551" s="175"/>
      <c r="V551" s="175"/>
      <c r="W551" s="175"/>
      <c r="X551" s="175"/>
      <c r="Y551" s="175"/>
      <c r="Z551" s="175"/>
      <c r="AA551" s="175"/>
      <c r="AB551" s="175"/>
      <c r="AC551" s="175"/>
      <c r="AD551" s="175"/>
      <c r="AE551" s="175"/>
      <c r="AF551" s="175"/>
      <c r="AG551" s="175"/>
      <c r="AH551" s="175"/>
      <c r="AI551" s="175"/>
      <c r="AJ551" s="175"/>
      <c r="AK551" s="175"/>
      <c r="AL551" s="175"/>
      <c r="AM551" s="175"/>
      <c r="AN551" s="175"/>
      <c r="AO551" s="175"/>
      <c r="AP551" s="175"/>
      <c r="AQ551" s="175"/>
      <c r="AR551" s="175"/>
      <c r="AS551" s="175"/>
      <c r="AT551" s="175"/>
      <c r="AU551" s="175"/>
      <c r="AV551" s="175"/>
      <c r="AW551" s="175"/>
      <c r="AX551" s="175"/>
      <c r="AY551" s="175"/>
      <c r="AZ551" s="175"/>
    </row>
    <row r="552" spans="10:52" ht="12.75" customHeight="1" x14ac:dyDescent="0.2">
      <c r="J552" s="175"/>
      <c r="K552" s="175"/>
      <c r="L552" s="175"/>
      <c r="M552" s="175"/>
      <c r="N552" s="175"/>
      <c r="O552" s="175"/>
      <c r="P552" s="175"/>
      <c r="Q552" s="175"/>
      <c r="R552" s="175"/>
      <c r="S552" s="175"/>
      <c r="T552" s="175"/>
      <c r="U552" s="175"/>
      <c r="V552" s="175"/>
      <c r="W552" s="175"/>
      <c r="X552" s="175"/>
      <c r="Y552" s="175"/>
      <c r="Z552" s="175"/>
      <c r="AA552" s="175"/>
      <c r="AB552" s="175"/>
      <c r="AC552" s="175"/>
      <c r="AD552" s="175"/>
      <c r="AE552" s="175"/>
      <c r="AF552" s="175"/>
      <c r="AG552" s="175"/>
      <c r="AH552" s="175"/>
      <c r="AI552" s="175"/>
      <c r="AJ552" s="175"/>
      <c r="AK552" s="175"/>
      <c r="AL552" s="175"/>
      <c r="AM552" s="175"/>
      <c r="AN552" s="175"/>
      <c r="AO552" s="175"/>
      <c r="AP552" s="175"/>
      <c r="AQ552" s="175"/>
      <c r="AR552" s="175"/>
      <c r="AS552" s="175"/>
      <c r="AT552" s="175"/>
      <c r="AU552" s="175"/>
      <c r="AV552" s="175"/>
      <c r="AW552" s="175"/>
      <c r="AX552" s="175"/>
      <c r="AY552" s="175"/>
      <c r="AZ552" s="175"/>
    </row>
    <row r="553" spans="10:52" ht="12.75" customHeight="1" x14ac:dyDescent="0.2">
      <c r="J553" s="175"/>
      <c r="K553" s="175"/>
      <c r="L553" s="175"/>
      <c r="M553" s="175"/>
      <c r="N553" s="175"/>
      <c r="O553" s="175"/>
      <c r="P553" s="175"/>
      <c r="Q553" s="175"/>
      <c r="R553" s="175"/>
      <c r="S553" s="175"/>
      <c r="T553" s="175"/>
      <c r="U553" s="175"/>
      <c r="V553" s="175"/>
      <c r="W553" s="175"/>
      <c r="X553" s="175"/>
      <c r="Y553" s="175"/>
      <c r="Z553" s="175"/>
      <c r="AA553" s="175"/>
      <c r="AB553" s="175"/>
      <c r="AC553" s="175"/>
      <c r="AD553" s="175"/>
      <c r="AE553" s="175"/>
      <c r="AF553" s="175"/>
      <c r="AG553" s="175"/>
      <c r="AH553" s="175"/>
      <c r="AI553" s="175"/>
      <c r="AJ553" s="175"/>
      <c r="AK553" s="175"/>
      <c r="AL553" s="175"/>
      <c r="AM553" s="175"/>
      <c r="AN553" s="175"/>
      <c r="AO553" s="175"/>
      <c r="AP553" s="175"/>
      <c r="AQ553" s="175"/>
      <c r="AR553" s="175"/>
      <c r="AS553" s="175"/>
      <c r="AT553" s="175"/>
      <c r="AU553" s="175"/>
      <c r="AV553" s="175"/>
      <c r="AW553" s="175"/>
      <c r="AX553" s="175"/>
      <c r="AY553" s="175"/>
      <c r="AZ553" s="175"/>
    </row>
    <row r="554" spans="10:52" ht="12.75" customHeight="1" x14ac:dyDescent="0.2">
      <c r="J554" s="175"/>
      <c r="K554" s="175"/>
      <c r="L554" s="175"/>
      <c r="M554" s="175"/>
      <c r="N554" s="175"/>
      <c r="O554" s="175"/>
      <c r="P554" s="175"/>
      <c r="Q554" s="175"/>
      <c r="R554" s="175"/>
      <c r="S554" s="175"/>
      <c r="T554" s="175"/>
      <c r="U554" s="175"/>
      <c r="V554" s="175"/>
      <c r="W554" s="175"/>
      <c r="X554" s="175"/>
      <c r="Y554" s="175"/>
      <c r="Z554" s="175"/>
      <c r="AA554" s="175"/>
      <c r="AB554" s="175"/>
      <c r="AC554" s="175"/>
      <c r="AD554" s="175"/>
      <c r="AE554" s="175"/>
      <c r="AF554" s="175"/>
      <c r="AG554" s="175"/>
      <c r="AH554" s="175"/>
      <c r="AI554" s="175"/>
      <c r="AJ554" s="175"/>
      <c r="AK554" s="175"/>
      <c r="AL554" s="175"/>
      <c r="AM554" s="175"/>
      <c r="AN554" s="175"/>
      <c r="AO554" s="175"/>
      <c r="AP554" s="175"/>
      <c r="AQ554" s="175"/>
      <c r="AR554" s="175"/>
      <c r="AS554" s="175"/>
      <c r="AT554" s="175"/>
      <c r="AU554" s="175"/>
      <c r="AV554" s="175"/>
      <c r="AW554" s="175"/>
      <c r="AX554" s="175"/>
      <c r="AY554" s="175"/>
      <c r="AZ554" s="175"/>
    </row>
    <row r="555" spans="10:52" ht="12.75" customHeight="1" x14ac:dyDescent="0.2">
      <c r="J555" s="175"/>
      <c r="K555" s="175"/>
      <c r="L555" s="175"/>
      <c r="M555" s="175"/>
      <c r="N555" s="175"/>
      <c r="O555" s="175"/>
      <c r="P555" s="175"/>
      <c r="Q555" s="175"/>
      <c r="R555" s="175"/>
      <c r="S555" s="175"/>
      <c r="T555" s="175"/>
      <c r="U555" s="175"/>
      <c r="V555" s="175"/>
      <c r="W555" s="175"/>
      <c r="X555" s="175"/>
      <c r="Y555" s="175"/>
      <c r="Z555" s="175"/>
      <c r="AA555" s="175"/>
      <c r="AB555" s="175"/>
      <c r="AC555" s="175"/>
      <c r="AD555" s="175"/>
      <c r="AE555" s="175"/>
      <c r="AF555" s="175"/>
      <c r="AG555" s="175"/>
      <c r="AH555" s="175"/>
      <c r="AI555" s="175"/>
      <c r="AJ555" s="175"/>
      <c r="AK555" s="175"/>
      <c r="AL555" s="175"/>
      <c r="AM555" s="175"/>
      <c r="AN555" s="175"/>
      <c r="AO555" s="175"/>
      <c r="AP555" s="175"/>
      <c r="AQ555" s="175"/>
      <c r="AR555" s="175"/>
      <c r="AS555" s="175"/>
      <c r="AT555" s="175"/>
      <c r="AU555" s="175"/>
      <c r="AV555" s="175"/>
      <c r="AW555" s="175"/>
      <c r="AX555" s="175"/>
      <c r="AY555" s="175"/>
      <c r="AZ555" s="175"/>
    </row>
    <row r="556" spans="10:52" ht="12.75" customHeight="1" x14ac:dyDescent="0.2">
      <c r="J556" s="175"/>
      <c r="K556" s="175"/>
      <c r="L556" s="175"/>
      <c r="M556" s="175"/>
      <c r="N556" s="175"/>
      <c r="O556" s="175"/>
      <c r="P556" s="175"/>
      <c r="Q556" s="175"/>
      <c r="R556" s="175"/>
      <c r="S556" s="175"/>
      <c r="T556" s="175"/>
      <c r="U556" s="175"/>
      <c r="V556" s="175"/>
      <c r="W556" s="175"/>
      <c r="X556" s="175"/>
      <c r="Y556" s="175"/>
      <c r="Z556" s="175"/>
      <c r="AA556" s="175"/>
      <c r="AB556" s="175"/>
      <c r="AC556" s="175"/>
      <c r="AD556" s="175"/>
      <c r="AE556" s="175"/>
      <c r="AF556" s="175"/>
      <c r="AG556" s="175"/>
      <c r="AH556" s="175"/>
      <c r="AI556" s="175"/>
      <c r="AJ556" s="175"/>
      <c r="AK556" s="175"/>
      <c r="AL556" s="175"/>
      <c r="AM556" s="175"/>
      <c r="AN556" s="175"/>
      <c r="AO556" s="175"/>
      <c r="AP556" s="175"/>
      <c r="AQ556" s="175"/>
      <c r="AR556" s="175"/>
      <c r="AS556" s="175"/>
      <c r="AT556" s="175"/>
      <c r="AU556" s="175"/>
      <c r="AV556" s="175"/>
      <c r="AW556" s="175"/>
      <c r="AX556" s="175"/>
      <c r="AY556" s="175"/>
      <c r="AZ556" s="175"/>
    </row>
    <row r="557" spans="10:52" ht="12.75" customHeight="1" x14ac:dyDescent="0.2">
      <c r="J557" s="175"/>
      <c r="K557" s="175"/>
      <c r="L557" s="175"/>
      <c r="M557" s="175"/>
      <c r="N557" s="175"/>
      <c r="O557" s="175"/>
      <c r="P557" s="175"/>
      <c r="Q557" s="175"/>
      <c r="R557" s="175"/>
      <c r="S557" s="175"/>
      <c r="T557" s="175"/>
      <c r="U557" s="175"/>
      <c r="V557" s="175"/>
      <c r="W557" s="175"/>
      <c r="X557" s="175"/>
      <c r="Y557" s="175"/>
      <c r="Z557" s="175"/>
      <c r="AA557" s="175"/>
      <c r="AB557" s="175"/>
      <c r="AC557" s="175"/>
      <c r="AD557" s="175"/>
      <c r="AE557" s="175"/>
      <c r="AF557" s="175"/>
      <c r="AG557" s="175"/>
      <c r="AH557" s="175"/>
      <c r="AI557" s="175"/>
      <c r="AJ557" s="175"/>
      <c r="AK557" s="175"/>
      <c r="AL557" s="175"/>
      <c r="AM557" s="175"/>
      <c r="AN557" s="175"/>
      <c r="AO557" s="175"/>
      <c r="AP557" s="175"/>
      <c r="AQ557" s="175"/>
      <c r="AR557" s="175"/>
      <c r="AS557" s="175"/>
      <c r="AT557" s="175"/>
      <c r="AU557" s="175"/>
      <c r="AV557" s="175"/>
      <c r="AW557" s="175"/>
      <c r="AX557" s="175"/>
      <c r="AY557" s="175"/>
      <c r="AZ557" s="175"/>
    </row>
    <row r="558" spans="10:52" ht="12.75" customHeight="1" x14ac:dyDescent="0.2">
      <c r="J558" s="175"/>
      <c r="K558" s="175"/>
      <c r="L558" s="175"/>
      <c r="M558" s="175"/>
      <c r="N558" s="175"/>
      <c r="O558" s="175"/>
      <c r="P558" s="175"/>
      <c r="Q558" s="175"/>
      <c r="R558" s="175"/>
      <c r="S558" s="175"/>
      <c r="T558" s="175"/>
      <c r="U558" s="175"/>
      <c r="V558" s="175"/>
      <c r="W558" s="175"/>
      <c r="X558" s="175"/>
      <c r="Y558" s="175"/>
      <c r="Z558" s="175"/>
      <c r="AA558" s="175"/>
      <c r="AB558" s="175"/>
      <c r="AC558" s="175"/>
      <c r="AD558" s="175"/>
      <c r="AE558" s="175"/>
      <c r="AF558" s="175"/>
      <c r="AG558" s="175"/>
      <c r="AH558" s="175"/>
      <c r="AI558" s="175"/>
      <c r="AJ558" s="175"/>
      <c r="AK558" s="175"/>
      <c r="AL558" s="175"/>
      <c r="AM558" s="175"/>
      <c r="AN558" s="175"/>
      <c r="AO558" s="175"/>
      <c r="AP558" s="175"/>
      <c r="AQ558" s="175"/>
      <c r="AR558" s="175"/>
      <c r="AS558" s="175"/>
      <c r="AT558" s="175"/>
      <c r="AU558" s="175"/>
      <c r="AV558" s="175"/>
      <c r="AW558" s="175"/>
      <c r="AX558" s="175"/>
      <c r="AY558" s="175"/>
      <c r="AZ558" s="175"/>
    </row>
    <row r="559" spans="10:52" ht="12.75" customHeight="1" x14ac:dyDescent="0.2">
      <c r="J559" s="175"/>
      <c r="K559" s="175"/>
      <c r="L559" s="175"/>
      <c r="M559" s="175"/>
      <c r="N559" s="175"/>
      <c r="O559" s="175"/>
      <c r="P559" s="175"/>
      <c r="Q559" s="175"/>
      <c r="R559" s="175"/>
      <c r="S559" s="175"/>
      <c r="T559" s="175"/>
      <c r="U559" s="175"/>
      <c r="V559" s="175"/>
      <c r="W559" s="175"/>
      <c r="X559" s="175"/>
      <c r="Y559" s="175"/>
      <c r="Z559" s="175"/>
      <c r="AA559" s="175"/>
      <c r="AB559" s="175"/>
      <c r="AC559" s="175"/>
      <c r="AD559" s="175"/>
      <c r="AE559" s="175"/>
      <c r="AF559" s="175"/>
      <c r="AG559" s="175"/>
      <c r="AH559" s="175"/>
      <c r="AI559" s="175"/>
      <c r="AJ559" s="175"/>
      <c r="AK559" s="175"/>
      <c r="AL559" s="175"/>
      <c r="AM559" s="175"/>
      <c r="AN559" s="175"/>
      <c r="AO559" s="175"/>
      <c r="AP559" s="175"/>
      <c r="AQ559" s="175"/>
      <c r="AR559" s="175"/>
      <c r="AS559" s="175"/>
      <c r="AT559" s="175"/>
      <c r="AU559" s="175"/>
      <c r="AV559" s="175"/>
      <c r="AW559" s="175"/>
      <c r="AX559" s="175"/>
      <c r="AY559" s="175"/>
      <c r="AZ559" s="175"/>
    </row>
    <row r="560" spans="10:52" ht="12.75" customHeight="1" x14ac:dyDescent="0.2">
      <c r="J560" s="175"/>
      <c r="K560" s="175"/>
      <c r="L560" s="175"/>
      <c r="M560" s="175"/>
      <c r="N560" s="175"/>
      <c r="O560" s="175"/>
      <c r="P560" s="175"/>
      <c r="Q560" s="175"/>
      <c r="R560" s="175"/>
      <c r="S560" s="175"/>
      <c r="T560" s="175"/>
      <c r="U560" s="175"/>
      <c r="V560" s="175"/>
      <c r="W560" s="175"/>
      <c r="X560" s="175"/>
      <c r="Y560" s="175"/>
      <c r="Z560" s="175"/>
      <c r="AA560" s="175"/>
      <c r="AB560" s="175"/>
      <c r="AC560" s="175"/>
      <c r="AD560" s="175"/>
      <c r="AE560" s="175"/>
      <c r="AF560" s="175"/>
      <c r="AG560" s="175"/>
      <c r="AH560" s="175"/>
      <c r="AI560" s="175"/>
      <c r="AJ560" s="175"/>
      <c r="AK560" s="175"/>
      <c r="AL560" s="175"/>
      <c r="AM560" s="175"/>
      <c r="AN560" s="175"/>
      <c r="AO560" s="175"/>
      <c r="AP560" s="175"/>
      <c r="AQ560" s="175"/>
      <c r="AR560" s="175"/>
      <c r="AS560" s="175"/>
      <c r="AT560" s="175"/>
      <c r="AU560" s="175"/>
      <c r="AV560" s="175"/>
      <c r="AW560" s="175"/>
      <c r="AX560" s="175"/>
      <c r="AY560" s="175"/>
      <c r="AZ560" s="175"/>
    </row>
    <row r="561" spans="10:52" ht="12.75" customHeight="1" x14ac:dyDescent="0.2">
      <c r="J561" s="175"/>
      <c r="K561" s="175"/>
      <c r="L561" s="175"/>
      <c r="M561" s="175"/>
      <c r="N561" s="175"/>
      <c r="O561" s="175"/>
      <c r="P561" s="175"/>
      <c r="Q561" s="175"/>
      <c r="R561" s="175"/>
      <c r="S561" s="175"/>
      <c r="T561" s="175"/>
      <c r="U561" s="175"/>
      <c r="V561" s="175"/>
      <c r="W561" s="175"/>
      <c r="X561" s="175"/>
      <c r="Y561" s="175"/>
      <c r="Z561" s="175"/>
      <c r="AA561" s="175"/>
      <c r="AB561" s="175"/>
      <c r="AC561" s="175"/>
      <c r="AD561" s="175"/>
      <c r="AE561" s="175"/>
      <c r="AF561" s="175"/>
      <c r="AG561" s="175"/>
      <c r="AH561" s="175"/>
      <c r="AI561" s="175"/>
      <c r="AJ561" s="175"/>
      <c r="AK561" s="175"/>
      <c r="AL561" s="175"/>
      <c r="AM561" s="175"/>
      <c r="AN561" s="175"/>
      <c r="AO561" s="175"/>
      <c r="AP561" s="175"/>
      <c r="AQ561" s="175"/>
      <c r="AR561" s="175"/>
      <c r="AS561" s="175"/>
      <c r="AT561" s="175"/>
      <c r="AU561" s="175"/>
      <c r="AV561" s="175"/>
      <c r="AW561" s="175"/>
      <c r="AX561" s="175"/>
      <c r="AY561" s="175"/>
      <c r="AZ561" s="175"/>
    </row>
    <row r="562" spans="10:52" ht="12.75" customHeight="1" x14ac:dyDescent="0.2">
      <c r="J562" s="175"/>
      <c r="K562" s="175"/>
      <c r="L562" s="175"/>
      <c r="M562" s="175"/>
      <c r="N562" s="175"/>
      <c r="O562" s="175"/>
      <c r="P562" s="175"/>
      <c r="Q562" s="175"/>
      <c r="R562" s="175"/>
      <c r="S562" s="175"/>
      <c r="T562" s="175"/>
      <c r="U562" s="175"/>
      <c r="V562" s="175"/>
      <c r="W562" s="175"/>
      <c r="X562" s="175"/>
      <c r="Y562" s="175"/>
      <c r="Z562" s="175"/>
      <c r="AA562" s="175"/>
      <c r="AB562" s="175"/>
      <c r="AC562" s="175"/>
      <c r="AD562" s="175"/>
      <c r="AE562" s="175"/>
      <c r="AF562" s="175"/>
      <c r="AG562" s="175"/>
      <c r="AH562" s="175"/>
      <c r="AI562" s="175"/>
      <c r="AJ562" s="175"/>
      <c r="AK562" s="175"/>
      <c r="AL562" s="175"/>
      <c r="AM562" s="175"/>
      <c r="AN562" s="175"/>
      <c r="AO562" s="175"/>
      <c r="AP562" s="175"/>
      <c r="AQ562" s="175"/>
      <c r="AR562" s="175"/>
      <c r="AS562" s="175"/>
      <c r="AT562" s="175"/>
      <c r="AU562" s="175"/>
      <c r="AV562" s="175"/>
      <c r="AW562" s="175"/>
      <c r="AX562" s="175"/>
      <c r="AY562" s="175"/>
      <c r="AZ562" s="175"/>
    </row>
    <row r="563" spans="10:52" ht="12.75" customHeight="1" x14ac:dyDescent="0.2">
      <c r="J563" s="175"/>
      <c r="K563" s="175"/>
      <c r="L563" s="175"/>
      <c r="M563" s="175"/>
      <c r="N563" s="175"/>
      <c r="O563" s="175"/>
      <c r="P563" s="175"/>
      <c r="Q563" s="175"/>
      <c r="R563" s="175"/>
      <c r="S563" s="175"/>
      <c r="T563" s="175"/>
      <c r="U563" s="175"/>
      <c r="V563" s="175"/>
      <c r="W563" s="175"/>
      <c r="X563" s="175"/>
      <c r="Y563" s="175"/>
      <c r="Z563" s="175"/>
      <c r="AA563" s="175"/>
      <c r="AB563" s="175"/>
      <c r="AC563" s="175"/>
      <c r="AD563" s="175"/>
      <c r="AE563" s="175"/>
      <c r="AF563" s="175"/>
      <c r="AG563" s="175"/>
      <c r="AH563" s="175"/>
      <c r="AI563" s="175"/>
      <c r="AJ563" s="175"/>
      <c r="AK563" s="175"/>
      <c r="AL563" s="175"/>
      <c r="AM563" s="175"/>
      <c r="AN563" s="175"/>
      <c r="AO563" s="175"/>
      <c r="AP563" s="175"/>
      <c r="AQ563" s="175"/>
      <c r="AR563" s="175"/>
      <c r="AS563" s="175"/>
      <c r="AT563" s="175"/>
      <c r="AU563" s="175"/>
      <c r="AV563" s="175"/>
      <c r="AW563" s="175"/>
      <c r="AX563" s="175"/>
      <c r="AY563" s="175"/>
      <c r="AZ563" s="175"/>
    </row>
    <row r="564" spans="10:52" ht="12.75" customHeight="1" x14ac:dyDescent="0.2">
      <c r="J564" s="175"/>
      <c r="K564" s="175"/>
      <c r="L564" s="175"/>
      <c r="M564" s="175"/>
      <c r="N564" s="175"/>
      <c r="O564" s="175"/>
      <c r="P564" s="175"/>
      <c r="Q564" s="175"/>
      <c r="R564" s="175"/>
      <c r="S564" s="175"/>
      <c r="T564" s="175"/>
      <c r="U564" s="175"/>
      <c r="V564" s="175"/>
      <c r="W564" s="175"/>
      <c r="X564" s="175"/>
      <c r="Y564" s="175"/>
      <c r="Z564" s="175"/>
      <c r="AA564" s="175"/>
      <c r="AB564" s="175"/>
      <c r="AC564" s="175"/>
      <c r="AD564" s="175"/>
      <c r="AE564" s="175"/>
      <c r="AF564" s="175"/>
      <c r="AG564" s="175"/>
      <c r="AH564" s="175"/>
      <c r="AI564" s="175"/>
      <c r="AJ564" s="175"/>
      <c r="AK564" s="175"/>
      <c r="AL564" s="175"/>
      <c r="AM564" s="175"/>
      <c r="AN564" s="175"/>
      <c r="AO564" s="175"/>
      <c r="AP564" s="175"/>
      <c r="AQ564" s="175"/>
      <c r="AR564" s="175"/>
      <c r="AS564" s="175"/>
      <c r="AT564" s="175"/>
      <c r="AU564" s="175"/>
      <c r="AV564" s="175"/>
      <c r="AW564" s="175"/>
      <c r="AX564" s="175"/>
      <c r="AY564" s="175"/>
      <c r="AZ564" s="175"/>
    </row>
    <row r="565" spans="10:52" ht="12.75" customHeight="1" x14ac:dyDescent="0.2">
      <c r="J565" s="175"/>
      <c r="K565" s="175"/>
      <c r="L565" s="175"/>
      <c r="M565" s="175"/>
      <c r="N565" s="175"/>
      <c r="O565" s="175"/>
      <c r="P565" s="175"/>
      <c r="Q565" s="175"/>
      <c r="R565" s="175"/>
      <c r="S565" s="175"/>
      <c r="T565" s="175"/>
      <c r="U565" s="175"/>
      <c r="V565" s="175"/>
      <c r="W565" s="175"/>
      <c r="X565" s="175"/>
      <c r="Y565" s="175"/>
      <c r="Z565" s="175"/>
      <c r="AA565" s="175"/>
      <c r="AB565" s="175"/>
      <c r="AC565" s="175"/>
      <c r="AD565" s="175"/>
      <c r="AE565" s="175"/>
      <c r="AF565" s="175"/>
      <c r="AG565" s="175"/>
      <c r="AH565" s="175"/>
      <c r="AI565" s="175"/>
      <c r="AJ565" s="175"/>
      <c r="AK565" s="175"/>
      <c r="AL565" s="175"/>
      <c r="AM565" s="175"/>
      <c r="AN565" s="175"/>
      <c r="AO565" s="175"/>
      <c r="AP565" s="175"/>
      <c r="AQ565" s="175"/>
      <c r="AR565" s="175"/>
      <c r="AS565" s="175"/>
      <c r="AT565" s="175"/>
      <c r="AU565" s="175"/>
      <c r="AV565" s="175"/>
      <c r="AW565" s="175"/>
      <c r="AX565" s="175"/>
      <c r="AY565" s="175"/>
      <c r="AZ565" s="175"/>
    </row>
    <row r="566" spans="10:52" ht="12.75" customHeight="1" x14ac:dyDescent="0.2">
      <c r="J566" s="175"/>
      <c r="K566" s="175"/>
      <c r="L566" s="175"/>
      <c r="M566" s="175"/>
      <c r="N566" s="175"/>
      <c r="O566" s="175"/>
      <c r="P566" s="175"/>
      <c r="Q566" s="175"/>
      <c r="R566" s="175"/>
      <c r="S566" s="175"/>
      <c r="T566" s="175"/>
      <c r="U566" s="175"/>
      <c r="V566" s="175"/>
      <c r="W566" s="175"/>
      <c r="X566" s="175"/>
      <c r="Y566" s="175"/>
      <c r="Z566" s="175"/>
      <c r="AA566" s="175"/>
      <c r="AB566" s="175"/>
      <c r="AC566" s="175"/>
      <c r="AD566" s="175"/>
      <c r="AE566" s="175"/>
      <c r="AF566" s="175"/>
      <c r="AG566" s="175"/>
      <c r="AH566" s="175"/>
      <c r="AI566" s="175"/>
      <c r="AJ566" s="175"/>
      <c r="AK566" s="175"/>
      <c r="AL566" s="175"/>
      <c r="AM566" s="175"/>
      <c r="AN566" s="175"/>
      <c r="AO566" s="175"/>
      <c r="AP566" s="175"/>
      <c r="AQ566" s="175"/>
      <c r="AR566" s="175"/>
      <c r="AS566" s="175"/>
      <c r="AT566" s="175"/>
      <c r="AU566" s="175"/>
      <c r="AV566" s="175"/>
      <c r="AW566" s="175"/>
      <c r="AX566" s="175"/>
      <c r="AY566" s="175"/>
      <c r="AZ566" s="175"/>
    </row>
    <row r="567" spans="10:52" ht="12.75" customHeight="1" x14ac:dyDescent="0.2">
      <c r="J567" s="175"/>
      <c r="K567" s="175"/>
      <c r="L567" s="175"/>
      <c r="M567" s="175"/>
      <c r="N567" s="175"/>
      <c r="O567" s="175"/>
      <c r="P567" s="175"/>
      <c r="Q567" s="175"/>
      <c r="R567" s="175"/>
      <c r="S567" s="175"/>
      <c r="T567" s="175"/>
      <c r="U567" s="175"/>
      <c r="V567" s="175"/>
      <c r="W567" s="175"/>
      <c r="X567" s="175"/>
      <c r="Y567" s="175"/>
      <c r="Z567" s="175"/>
      <c r="AA567" s="175"/>
      <c r="AB567" s="175"/>
      <c r="AC567" s="175"/>
      <c r="AD567" s="175"/>
      <c r="AE567" s="175"/>
      <c r="AF567" s="175"/>
      <c r="AG567" s="175"/>
      <c r="AH567" s="175"/>
      <c r="AI567" s="175"/>
      <c r="AJ567" s="175"/>
      <c r="AK567" s="175"/>
      <c r="AL567" s="175"/>
      <c r="AM567" s="175"/>
      <c r="AN567" s="175"/>
      <c r="AO567" s="175"/>
      <c r="AP567" s="175"/>
      <c r="AQ567" s="175"/>
      <c r="AR567" s="175"/>
      <c r="AS567" s="175"/>
      <c r="AT567" s="175"/>
      <c r="AU567" s="175"/>
      <c r="AV567" s="175"/>
      <c r="AW567" s="175"/>
      <c r="AX567" s="175"/>
      <c r="AY567" s="175"/>
      <c r="AZ567" s="175"/>
    </row>
    <row r="568" spans="10:52" ht="12.75" customHeight="1" x14ac:dyDescent="0.2">
      <c r="J568" s="175"/>
      <c r="K568" s="175"/>
      <c r="L568" s="175"/>
      <c r="M568" s="175"/>
      <c r="N568" s="175"/>
      <c r="O568" s="175"/>
      <c r="P568" s="175"/>
      <c r="Q568" s="175"/>
      <c r="R568" s="175"/>
      <c r="S568" s="175"/>
      <c r="T568" s="175"/>
      <c r="U568" s="175"/>
      <c r="V568" s="175"/>
      <c r="W568" s="175"/>
      <c r="X568" s="175"/>
      <c r="Y568" s="175"/>
      <c r="Z568" s="175"/>
      <c r="AA568" s="175"/>
      <c r="AB568" s="175"/>
      <c r="AC568" s="175"/>
      <c r="AD568" s="175"/>
      <c r="AE568" s="175"/>
      <c r="AF568" s="175"/>
      <c r="AG568" s="175"/>
      <c r="AH568" s="175"/>
      <c r="AI568" s="175"/>
      <c r="AJ568" s="175"/>
      <c r="AK568" s="175"/>
      <c r="AL568" s="175"/>
      <c r="AM568" s="175"/>
      <c r="AN568" s="175"/>
      <c r="AO568" s="175"/>
      <c r="AP568" s="175"/>
      <c r="AQ568" s="175"/>
      <c r="AR568" s="175"/>
      <c r="AS568" s="175"/>
      <c r="AT568" s="175"/>
      <c r="AU568" s="175"/>
      <c r="AV568" s="175"/>
      <c r="AW568" s="175"/>
      <c r="AX568" s="175"/>
      <c r="AY568" s="175"/>
      <c r="AZ568" s="175"/>
    </row>
    <row r="569" spans="10:52" ht="12.75" customHeight="1" x14ac:dyDescent="0.2">
      <c r="J569" s="175"/>
      <c r="K569" s="175"/>
      <c r="L569" s="175"/>
      <c r="M569" s="175"/>
      <c r="N569" s="175"/>
      <c r="O569" s="175"/>
      <c r="P569" s="175"/>
      <c r="Q569" s="175"/>
      <c r="R569" s="175"/>
      <c r="S569" s="175"/>
      <c r="T569" s="175"/>
      <c r="U569" s="175"/>
      <c r="V569" s="175"/>
      <c r="W569" s="175"/>
      <c r="X569" s="175"/>
      <c r="Y569" s="175"/>
      <c r="Z569" s="175"/>
      <c r="AA569" s="175"/>
      <c r="AB569" s="175"/>
      <c r="AC569" s="175"/>
      <c r="AD569" s="175"/>
      <c r="AE569" s="175"/>
      <c r="AF569" s="175"/>
      <c r="AG569" s="175"/>
      <c r="AH569" s="175"/>
      <c r="AI569" s="175"/>
      <c r="AJ569" s="175"/>
      <c r="AK569" s="175"/>
      <c r="AL569" s="175"/>
      <c r="AM569" s="175"/>
      <c r="AN569" s="175"/>
      <c r="AO569" s="175"/>
      <c r="AP569" s="175"/>
      <c r="AQ569" s="175"/>
      <c r="AR569" s="175"/>
      <c r="AS569" s="175"/>
      <c r="AT569" s="175"/>
      <c r="AU569" s="175"/>
      <c r="AV569" s="175"/>
      <c r="AW569" s="175"/>
      <c r="AX569" s="175"/>
      <c r="AY569" s="175"/>
      <c r="AZ569" s="175"/>
    </row>
    <row r="570" spans="10:52" ht="12.75" customHeight="1" x14ac:dyDescent="0.2">
      <c r="J570" s="175"/>
      <c r="K570" s="175"/>
      <c r="L570" s="175"/>
      <c r="M570" s="175"/>
      <c r="N570" s="175"/>
      <c r="O570" s="175"/>
      <c r="P570" s="175"/>
      <c r="Q570" s="175"/>
      <c r="R570" s="175"/>
      <c r="S570" s="175"/>
      <c r="T570" s="175"/>
      <c r="U570" s="175"/>
      <c r="V570" s="175"/>
      <c r="W570" s="175"/>
      <c r="X570" s="175"/>
      <c r="Y570" s="175"/>
      <c r="Z570" s="175"/>
      <c r="AA570" s="175"/>
      <c r="AB570" s="175"/>
      <c r="AC570" s="175"/>
      <c r="AD570" s="175"/>
      <c r="AE570" s="175"/>
      <c r="AF570" s="175"/>
      <c r="AG570" s="175"/>
      <c r="AH570" s="175"/>
      <c r="AI570" s="175"/>
      <c r="AJ570" s="175"/>
      <c r="AK570" s="175"/>
      <c r="AL570" s="175"/>
      <c r="AM570" s="175"/>
      <c r="AN570" s="175"/>
      <c r="AO570" s="175"/>
      <c r="AP570" s="175"/>
      <c r="AQ570" s="175"/>
      <c r="AR570" s="175"/>
      <c r="AS570" s="175"/>
      <c r="AT570" s="175"/>
      <c r="AU570" s="175"/>
      <c r="AV570" s="175"/>
      <c r="AW570" s="175"/>
      <c r="AX570" s="175"/>
      <c r="AY570" s="175"/>
      <c r="AZ570" s="175"/>
    </row>
    <row r="571" spans="10:52" ht="12.75" customHeight="1" x14ac:dyDescent="0.2">
      <c r="J571" s="175"/>
      <c r="K571" s="175"/>
      <c r="L571" s="175"/>
      <c r="M571" s="175"/>
      <c r="N571" s="175"/>
      <c r="O571" s="175"/>
      <c r="P571" s="175"/>
      <c r="Q571" s="175"/>
      <c r="R571" s="175"/>
      <c r="S571" s="175"/>
      <c r="T571" s="175"/>
      <c r="U571" s="175"/>
      <c r="V571" s="175"/>
      <c r="W571" s="175"/>
      <c r="X571" s="175"/>
      <c r="Y571" s="175"/>
      <c r="Z571" s="175"/>
      <c r="AA571" s="175"/>
      <c r="AB571" s="175"/>
      <c r="AC571" s="175"/>
      <c r="AD571" s="175"/>
      <c r="AE571" s="175"/>
      <c r="AF571" s="175"/>
      <c r="AG571" s="175"/>
      <c r="AH571" s="175"/>
      <c r="AI571" s="175"/>
      <c r="AJ571" s="175"/>
      <c r="AK571" s="175"/>
      <c r="AL571" s="175"/>
      <c r="AM571" s="175"/>
      <c r="AN571" s="175"/>
      <c r="AO571" s="175"/>
      <c r="AP571" s="175"/>
      <c r="AQ571" s="175"/>
      <c r="AR571" s="175"/>
      <c r="AS571" s="175"/>
      <c r="AT571" s="175"/>
      <c r="AU571" s="175"/>
      <c r="AV571" s="175"/>
      <c r="AW571" s="175"/>
      <c r="AX571" s="175"/>
      <c r="AY571" s="175"/>
      <c r="AZ571" s="175"/>
    </row>
    <row r="572" spans="10:52" ht="12.75" customHeight="1" x14ac:dyDescent="0.2">
      <c r="J572" s="175"/>
      <c r="K572" s="175"/>
      <c r="L572" s="175"/>
      <c r="M572" s="175"/>
      <c r="N572" s="175"/>
      <c r="O572" s="175"/>
      <c r="P572" s="175"/>
      <c r="Q572" s="175"/>
      <c r="R572" s="175"/>
      <c r="S572" s="175"/>
      <c r="T572" s="175"/>
      <c r="U572" s="175"/>
      <c r="V572" s="175"/>
      <c r="W572" s="175"/>
      <c r="X572" s="175"/>
      <c r="Y572" s="175"/>
      <c r="Z572" s="175"/>
      <c r="AA572" s="175"/>
      <c r="AB572" s="175"/>
      <c r="AC572" s="175"/>
      <c r="AD572" s="175"/>
      <c r="AE572" s="175"/>
      <c r="AF572" s="175"/>
      <c r="AG572" s="175"/>
      <c r="AH572" s="175"/>
      <c r="AI572" s="175"/>
      <c r="AJ572" s="175"/>
      <c r="AK572" s="175"/>
      <c r="AL572" s="175"/>
      <c r="AM572" s="175"/>
      <c r="AN572" s="175"/>
      <c r="AO572" s="175"/>
      <c r="AP572" s="175"/>
      <c r="AQ572" s="175"/>
      <c r="AR572" s="175"/>
      <c r="AS572" s="175"/>
      <c r="AT572" s="175"/>
      <c r="AU572" s="175"/>
      <c r="AV572" s="175"/>
      <c r="AW572" s="175"/>
      <c r="AX572" s="175"/>
      <c r="AY572" s="175"/>
      <c r="AZ572" s="175"/>
    </row>
    <row r="573" spans="10:52" ht="12.75" customHeight="1" x14ac:dyDescent="0.2">
      <c r="J573" s="175"/>
      <c r="K573" s="175"/>
      <c r="L573" s="175"/>
      <c r="M573" s="175"/>
      <c r="N573" s="175"/>
      <c r="O573" s="175"/>
      <c r="P573" s="175"/>
      <c r="Q573" s="175"/>
      <c r="R573" s="175"/>
      <c r="S573" s="175"/>
      <c r="T573" s="175"/>
      <c r="U573" s="175"/>
      <c r="V573" s="175"/>
      <c r="W573" s="175"/>
      <c r="X573" s="175"/>
      <c r="Y573" s="175"/>
      <c r="Z573" s="175"/>
      <c r="AA573" s="175"/>
      <c r="AB573" s="175"/>
      <c r="AC573" s="175"/>
      <c r="AD573" s="175"/>
      <c r="AE573" s="175"/>
      <c r="AF573" s="175"/>
      <c r="AG573" s="175"/>
      <c r="AH573" s="175"/>
      <c r="AI573" s="175"/>
      <c r="AJ573" s="175"/>
      <c r="AK573" s="175"/>
      <c r="AL573" s="175"/>
      <c r="AM573" s="175"/>
      <c r="AN573" s="175"/>
      <c r="AO573" s="175"/>
      <c r="AP573" s="175"/>
      <c r="AQ573" s="175"/>
      <c r="AR573" s="175"/>
      <c r="AS573" s="175"/>
      <c r="AT573" s="175"/>
      <c r="AU573" s="175"/>
      <c r="AV573" s="175"/>
      <c r="AW573" s="175"/>
      <c r="AX573" s="175"/>
      <c r="AY573" s="175"/>
      <c r="AZ573" s="175"/>
    </row>
    <row r="574" spans="10:52" ht="12.75" customHeight="1" x14ac:dyDescent="0.2">
      <c r="J574" s="175"/>
      <c r="K574" s="175"/>
      <c r="L574" s="175"/>
      <c r="M574" s="175"/>
      <c r="N574" s="175"/>
      <c r="O574" s="175"/>
      <c r="P574" s="175"/>
      <c r="Q574" s="175"/>
      <c r="R574" s="175"/>
      <c r="S574" s="175"/>
      <c r="T574" s="175"/>
      <c r="U574" s="175"/>
      <c r="V574" s="175"/>
      <c r="W574" s="175"/>
      <c r="X574" s="175"/>
      <c r="Y574" s="175"/>
      <c r="Z574" s="175"/>
      <c r="AA574" s="175"/>
      <c r="AB574" s="175"/>
      <c r="AC574" s="175"/>
      <c r="AD574" s="175"/>
      <c r="AE574" s="175"/>
      <c r="AF574" s="175"/>
      <c r="AG574" s="175"/>
      <c r="AH574" s="175"/>
      <c r="AI574" s="175"/>
      <c r="AJ574" s="175"/>
      <c r="AK574" s="175"/>
      <c r="AL574" s="175"/>
      <c r="AM574" s="175"/>
      <c r="AN574" s="175"/>
      <c r="AO574" s="175"/>
      <c r="AP574" s="175"/>
      <c r="AQ574" s="175"/>
      <c r="AR574" s="175"/>
      <c r="AS574" s="175"/>
      <c r="AT574" s="175"/>
      <c r="AU574" s="175"/>
      <c r="AV574" s="175"/>
      <c r="AW574" s="175"/>
      <c r="AX574" s="175"/>
      <c r="AY574" s="175"/>
      <c r="AZ574" s="175"/>
    </row>
    <row r="575" spans="10:52" ht="12.75" customHeight="1" x14ac:dyDescent="0.2">
      <c r="J575" s="175"/>
      <c r="K575" s="175"/>
      <c r="L575" s="175"/>
      <c r="M575" s="175"/>
      <c r="N575" s="175"/>
      <c r="O575" s="175"/>
      <c r="P575" s="175"/>
      <c r="Q575" s="175"/>
      <c r="R575" s="175"/>
      <c r="S575" s="175"/>
      <c r="T575" s="175"/>
      <c r="U575" s="175"/>
      <c r="V575" s="175"/>
      <c r="W575" s="175"/>
      <c r="X575" s="175"/>
      <c r="Y575" s="175"/>
      <c r="Z575" s="175"/>
      <c r="AA575" s="175"/>
      <c r="AB575" s="175"/>
      <c r="AC575" s="175"/>
      <c r="AD575" s="175"/>
      <c r="AE575" s="175"/>
      <c r="AF575" s="175"/>
      <c r="AG575" s="175"/>
      <c r="AH575" s="175"/>
      <c r="AI575" s="175"/>
      <c r="AJ575" s="175"/>
      <c r="AK575" s="175"/>
      <c r="AL575" s="175"/>
      <c r="AM575" s="175"/>
      <c r="AN575" s="175"/>
      <c r="AO575" s="175"/>
      <c r="AP575" s="175"/>
      <c r="AQ575" s="175"/>
      <c r="AR575" s="175"/>
      <c r="AS575" s="175"/>
      <c r="AT575" s="175"/>
      <c r="AU575" s="175"/>
      <c r="AV575" s="175"/>
      <c r="AW575" s="175"/>
      <c r="AX575" s="175"/>
      <c r="AY575" s="175"/>
      <c r="AZ575" s="175"/>
    </row>
    <row r="576" spans="10:52" ht="12.75" customHeight="1" x14ac:dyDescent="0.2">
      <c r="J576" s="175"/>
      <c r="K576" s="175"/>
      <c r="L576" s="175"/>
      <c r="M576" s="175"/>
      <c r="N576" s="175"/>
      <c r="O576" s="175"/>
      <c r="P576" s="175"/>
      <c r="Q576" s="175"/>
      <c r="R576" s="175"/>
      <c r="S576" s="175"/>
      <c r="T576" s="175"/>
      <c r="U576" s="175"/>
      <c r="V576" s="175"/>
      <c r="W576" s="175"/>
      <c r="X576" s="175"/>
      <c r="Y576" s="175"/>
      <c r="Z576" s="175"/>
      <c r="AA576" s="175"/>
      <c r="AB576" s="175"/>
      <c r="AC576" s="175"/>
      <c r="AD576" s="175"/>
      <c r="AE576" s="175"/>
      <c r="AF576" s="175"/>
      <c r="AG576" s="175"/>
      <c r="AH576" s="175"/>
      <c r="AI576" s="175"/>
      <c r="AJ576" s="175"/>
      <c r="AK576" s="175"/>
      <c r="AL576" s="175"/>
      <c r="AM576" s="175"/>
      <c r="AN576" s="175"/>
      <c r="AO576" s="175"/>
      <c r="AP576" s="175"/>
      <c r="AQ576" s="175"/>
      <c r="AR576" s="175"/>
      <c r="AS576" s="175"/>
      <c r="AT576" s="175"/>
      <c r="AU576" s="175"/>
      <c r="AV576" s="175"/>
      <c r="AW576" s="175"/>
      <c r="AX576" s="175"/>
      <c r="AY576" s="175"/>
      <c r="AZ576" s="175"/>
    </row>
    <row r="577" spans="10:52" ht="12.75" customHeight="1" x14ac:dyDescent="0.2">
      <c r="J577" s="175"/>
      <c r="K577" s="175"/>
      <c r="L577" s="175"/>
      <c r="M577" s="175"/>
      <c r="N577" s="175"/>
      <c r="O577" s="175"/>
      <c r="P577" s="175"/>
      <c r="Q577" s="175"/>
      <c r="R577" s="175"/>
      <c r="S577" s="175"/>
      <c r="T577" s="175"/>
      <c r="U577" s="175"/>
      <c r="V577" s="175"/>
      <c r="W577" s="175"/>
      <c r="X577" s="175"/>
      <c r="Y577" s="175"/>
      <c r="Z577" s="175"/>
      <c r="AA577" s="175"/>
      <c r="AB577" s="175"/>
      <c r="AC577" s="175"/>
      <c r="AD577" s="175"/>
      <c r="AE577" s="175"/>
      <c r="AF577" s="175"/>
      <c r="AG577" s="175"/>
      <c r="AH577" s="175"/>
      <c r="AI577" s="175"/>
      <c r="AJ577" s="175"/>
      <c r="AK577" s="175"/>
      <c r="AL577" s="175"/>
      <c r="AM577" s="175"/>
      <c r="AN577" s="175"/>
      <c r="AO577" s="175"/>
      <c r="AP577" s="175"/>
      <c r="AQ577" s="175"/>
      <c r="AR577" s="175"/>
      <c r="AS577" s="175"/>
      <c r="AT577" s="175"/>
      <c r="AU577" s="175"/>
      <c r="AV577" s="175"/>
      <c r="AW577" s="175"/>
      <c r="AX577" s="175"/>
      <c r="AY577" s="175"/>
      <c r="AZ577" s="175"/>
    </row>
    <row r="578" spans="10:52" ht="12.75" customHeight="1" x14ac:dyDescent="0.2">
      <c r="J578" s="175"/>
      <c r="K578" s="175"/>
      <c r="L578" s="175"/>
      <c r="M578" s="175"/>
      <c r="N578" s="175"/>
      <c r="O578" s="175"/>
      <c r="P578" s="175"/>
      <c r="Q578" s="175"/>
      <c r="R578" s="175"/>
      <c r="S578" s="175"/>
      <c r="T578" s="175"/>
      <c r="U578" s="175"/>
      <c r="V578" s="175"/>
      <c r="W578" s="175"/>
      <c r="X578" s="175"/>
      <c r="Y578" s="175"/>
      <c r="Z578" s="175"/>
      <c r="AA578" s="175"/>
      <c r="AB578" s="175"/>
      <c r="AC578" s="175"/>
      <c r="AD578" s="175"/>
      <c r="AE578" s="175"/>
      <c r="AF578" s="175"/>
      <c r="AG578" s="175"/>
      <c r="AH578" s="175"/>
      <c r="AI578" s="175"/>
      <c r="AJ578" s="175"/>
      <c r="AK578" s="175"/>
      <c r="AL578" s="175"/>
      <c r="AM578" s="175"/>
      <c r="AN578" s="175"/>
      <c r="AO578" s="175"/>
      <c r="AP578" s="175"/>
      <c r="AQ578" s="175"/>
      <c r="AR578" s="175"/>
      <c r="AS578" s="175"/>
      <c r="AT578" s="175"/>
      <c r="AU578" s="175"/>
      <c r="AV578" s="175"/>
      <c r="AW578" s="175"/>
      <c r="AX578" s="175"/>
      <c r="AY578" s="175"/>
      <c r="AZ578" s="175"/>
    </row>
    <row r="579" spans="10:52" ht="12.75" customHeight="1" x14ac:dyDescent="0.2">
      <c r="J579" s="175"/>
      <c r="K579" s="175"/>
      <c r="L579" s="175"/>
      <c r="M579" s="175"/>
      <c r="N579" s="175"/>
      <c r="O579" s="175"/>
      <c r="P579" s="175"/>
      <c r="Q579" s="175"/>
      <c r="R579" s="175"/>
      <c r="S579" s="175"/>
      <c r="T579" s="175"/>
      <c r="U579" s="175"/>
      <c r="V579" s="175"/>
      <c r="W579" s="175"/>
      <c r="X579" s="175"/>
      <c r="Y579" s="175"/>
      <c r="Z579" s="175"/>
      <c r="AA579" s="175"/>
      <c r="AB579" s="175"/>
      <c r="AC579" s="175"/>
      <c r="AD579" s="175"/>
      <c r="AE579" s="175"/>
      <c r="AF579" s="175"/>
      <c r="AG579" s="175"/>
      <c r="AH579" s="175"/>
      <c r="AI579" s="175"/>
      <c r="AJ579" s="175"/>
      <c r="AK579" s="175"/>
      <c r="AL579" s="175"/>
      <c r="AM579" s="175"/>
      <c r="AN579" s="175"/>
      <c r="AO579" s="175"/>
      <c r="AP579" s="175"/>
      <c r="AQ579" s="175"/>
      <c r="AR579" s="175"/>
      <c r="AS579" s="175"/>
      <c r="AT579" s="175"/>
      <c r="AU579" s="175"/>
      <c r="AV579" s="175"/>
      <c r="AW579" s="175"/>
      <c r="AX579" s="175"/>
      <c r="AY579" s="175"/>
      <c r="AZ579" s="175"/>
    </row>
    <row r="580" spans="10:52" ht="12.75" customHeight="1" x14ac:dyDescent="0.2">
      <c r="J580" s="175"/>
      <c r="K580" s="175"/>
      <c r="L580" s="175"/>
      <c r="M580" s="175"/>
      <c r="N580" s="175"/>
      <c r="O580" s="175"/>
      <c r="P580" s="175"/>
      <c r="Q580" s="175"/>
      <c r="R580" s="175"/>
      <c r="S580" s="175"/>
      <c r="T580" s="175"/>
      <c r="U580" s="175"/>
      <c r="V580" s="175"/>
      <c r="W580" s="175"/>
      <c r="X580" s="175"/>
      <c r="Y580" s="175"/>
      <c r="Z580" s="175"/>
      <c r="AA580" s="175"/>
      <c r="AB580" s="175"/>
      <c r="AC580" s="175"/>
      <c r="AD580" s="175"/>
      <c r="AE580" s="175"/>
      <c r="AF580" s="175"/>
      <c r="AG580" s="175"/>
      <c r="AH580" s="175"/>
      <c r="AI580" s="175"/>
      <c r="AJ580" s="175"/>
      <c r="AK580" s="175"/>
      <c r="AL580" s="175"/>
      <c r="AM580" s="175"/>
      <c r="AN580" s="175"/>
      <c r="AO580" s="175"/>
      <c r="AP580" s="175"/>
      <c r="AQ580" s="175"/>
      <c r="AR580" s="175"/>
      <c r="AS580" s="175"/>
      <c r="AT580" s="175"/>
      <c r="AU580" s="175"/>
      <c r="AV580" s="175"/>
      <c r="AW580" s="175"/>
      <c r="AX580" s="175"/>
      <c r="AY580" s="175"/>
      <c r="AZ580" s="175"/>
    </row>
    <row r="581" spans="10:52" ht="12.75" customHeight="1" x14ac:dyDescent="0.2">
      <c r="J581" s="175"/>
      <c r="K581" s="175"/>
      <c r="L581" s="175"/>
      <c r="M581" s="175"/>
      <c r="N581" s="175"/>
      <c r="O581" s="175"/>
      <c r="P581" s="175"/>
      <c r="Q581" s="175"/>
      <c r="R581" s="175"/>
      <c r="S581" s="175"/>
      <c r="T581" s="175"/>
      <c r="U581" s="175"/>
      <c r="V581" s="175"/>
      <c r="W581" s="175"/>
      <c r="X581" s="175"/>
      <c r="Y581" s="175"/>
      <c r="Z581" s="175"/>
      <c r="AA581" s="175"/>
      <c r="AB581" s="175"/>
      <c r="AC581" s="175"/>
      <c r="AD581" s="175"/>
      <c r="AE581" s="175"/>
      <c r="AF581" s="175"/>
      <c r="AG581" s="175"/>
      <c r="AH581" s="175"/>
      <c r="AI581" s="175"/>
      <c r="AJ581" s="175"/>
      <c r="AK581" s="175"/>
      <c r="AL581" s="175"/>
      <c r="AM581" s="175"/>
      <c r="AN581" s="175"/>
      <c r="AO581" s="175"/>
      <c r="AP581" s="175"/>
      <c r="AQ581" s="175"/>
      <c r="AR581" s="175"/>
      <c r="AS581" s="175"/>
      <c r="AT581" s="175"/>
      <c r="AU581" s="175"/>
      <c r="AV581" s="175"/>
      <c r="AW581" s="175"/>
      <c r="AX581" s="175"/>
      <c r="AY581" s="175"/>
      <c r="AZ581" s="175"/>
    </row>
    <row r="582" spans="10:52" ht="12.75" customHeight="1" x14ac:dyDescent="0.2">
      <c r="J582" s="175"/>
      <c r="K582" s="175"/>
      <c r="L582" s="175"/>
      <c r="M582" s="175"/>
      <c r="N582" s="175"/>
      <c r="O582" s="175"/>
      <c r="P582" s="175"/>
      <c r="Q582" s="175"/>
      <c r="R582" s="175"/>
      <c r="S582" s="175"/>
      <c r="T582" s="175"/>
      <c r="U582" s="175"/>
      <c r="V582" s="175"/>
      <c r="W582" s="175"/>
      <c r="X582" s="175"/>
      <c r="Y582" s="175"/>
      <c r="Z582" s="175"/>
      <c r="AA582" s="175"/>
      <c r="AB582" s="175"/>
      <c r="AC582" s="175"/>
      <c r="AD582" s="175"/>
      <c r="AE582" s="175"/>
      <c r="AF582" s="175"/>
      <c r="AG582" s="175"/>
      <c r="AH582" s="175"/>
      <c r="AI582" s="175"/>
      <c r="AJ582" s="175"/>
      <c r="AK582" s="175"/>
      <c r="AL582" s="175"/>
      <c r="AM582" s="175"/>
      <c r="AN582" s="175"/>
      <c r="AO582" s="175"/>
      <c r="AP582" s="175"/>
      <c r="AQ582" s="175"/>
      <c r="AR582" s="175"/>
      <c r="AS582" s="175"/>
      <c r="AT582" s="175"/>
      <c r="AU582" s="175"/>
      <c r="AV582" s="175"/>
      <c r="AW582" s="175"/>
      <c r="AX582" s="175"/>
      <c r="AY582" s="175"/>
      <c r="AZ582" s="175"/>
    </row>
    <row r="583" spans="10:52" ht="12.75" customHeight="1" x14ac:dyDescent="0.2">
      <c r="J583" s="175"/>
      <c r="K583" s="175"/>
      <c r="L583" s="175"/>
      <c r="M583" s="175"/>
      <c r="N583" s="175"/>
      <c r="O583" s="175"/>
      <c r="P583" s="175"/>
      <c r="Q583" s="175"/>
      <c r="R583" s="175"/>
      <c r="S583" s="175"/>
      <c r="T583" s="175"/>
      <c r="U583" s="175"/>
      <c r="V583" s="175"/>
      <c r="W583" s="175"/>
      <c r="X583" s="175"/>
      <c r="Y583" s="175"/>
      <c r="Z583" s="175"/>
      <c r="AA583" s="175"/>
      <c r="AB583" s="175"/>
      <c r="AC583" s="175"/>
      <c r="AD583" s="175"/>
      <c r="AE583" s="175"/>
      <c r="AF583" s="175"/>
      <c r="AG583" s="175"/>
      <c r="AH583" s="175"/>
      <c r="AI583" s="175"/>
      <c r="AJ583" s="175"/>
      <c r="AK583" s="175"/>
      <c r="AL583" s="175"/>
      <c r="AM583" s="175"/>
      <c r="AN583" s="175"/>
      <c r="AO583" s="175"/>
      <c r="AP583" s="175"/>
      <c r="AQ583" s="175"/>
      <c r="AR583" s="175"/>
      <c r="AS583" s="175"/>
      <c r="AT583" s="175"/>
      <c r="AU583" s="175"/>
      <c r="AV583" s="175"/>
      <c r="AW583" s="175"/>
      <c r="AX583" s="175"/>
      <c r="AY583" s="175"/>
      <c r="AZ583" s="175"/>
    </row>
    <row r="584" spans="10:52" ht="12.75" customHeight="1" x14ac:dyDescent="0.2">
      <c r="J584" s="175"/>
      <c r="K584" s="175"/>
      <c r="L584" s="175"/>
      <c r="M584" s="175"/>
      <c r="N584" s="175"/>
      <c r="O584" s="175"/>
      <c r="P584" s="175"/>
      <c r="Q584" s="175"/>
      <c r="R584" s="175"/>
      <c r="S584" s="175"/>
      <c r="T584" s="175"/>
      <c r="U584" s="175"/>
      <c r="V584" s="175"/>
      <c r="W584" s="175"/>
      <c r="X584" s="175"/>
      <c r="Y584" s="175"/>
      <c r="Z584" s="175"/>
      <c r="AA584" s="175"/>
      <c r="AB584" s="175"/>
      <c r="AC584" s="175"/>
      <c r="AD584" s="175"/>
      <c r="AE584" s="175"/>
      <c r="AF584" s="175"/>
      <c r="AG584" s="175"/>
      <c r="AH584" s="175"/>
      <c r="AI584" s="175"/>
      <c r="AJ584" s="175"/>
      <c r="AK584" s="175"/>
      <c r="AL584" s="175"/>
      <c r="AM584" s="175"/>
      <c r="AN584" s="175"/>
      <c r="AO584" s="175"/>
      <c r="AP584" s="175"/>
      <c r="AQ584" s="175"/>
      <c r="AR584" s="175"/>
      <c r="AS584" s="175"/>
      <c r="AT584" s="175"/>
      <c r="AU584" s="175"/>
      <c r="AV584" s="175"/>
      <c r="AW584" s="175"/>
      <c r="AX584" s="175"/>
      <c r="AY584" s="175"/>
      <c r="AZ584" s="175"/>
    </row>
    <row r="585" spans="10:52" ht="12.75" customHeight="1" x14ac:dyDescent="0.2">
      <c r="J585" s="175"/>
      <c r="K585" s="175"/>
      <c r="L585" s="175"/>
      <c r="M585" s="175"/>
      <c r="N585" s="175"/>
      <c r="O585" s="175"/>
      <c r="P585" s="175"/>
      <c r="Q585" s="175"/>
      <c r="R585" s="175"/>
      <c r="S585" s="175"/>
      <c r="T585" s="175"/>
      <c r="U585" s="175"/>
      <c r="V585" s="175"/>
      <c r="W585" s="175"/>
      <c r="X585" s="175"/>
      <c r="Y585" s="175"/>
      <c r="Z585" s="175"/>
      <c r="AA585" s="175"/>
      <c r="AB585" s="175"/>
      <c r="AC585" s="175"/>
      <c r="AD585" s="175"/>
      <c r="AE585" s="175"/>
      <c r="AF585" s="175"/>
      <c r="AG585" s="175"/>
      <c r="AH585" s="175"/>
      <c r="AI585" s="175"/>
      <c r="AJ585" s="175"/>
      <c r="AK585" s="175"/>
      <c r="AL585" s="175"/>
      <c r="AM585" s="175"/>
      <c r="AN585" s="175"/>
      <c r="AO585" s="175"/>
      <c r="AP585" s="175"/>
      <c r="AQ585" s="175"/>
      <c r="AR585" s="175"/>
      <c r="AS585" s="175"/>
      <c r="AT585" s="175"/>
      <c r="AU585" s="175"/>
      <c r="AV585" s="175"/>
      <c r="AW585" s="175"/>
      <c r="AX585" s="175"/>
      <c r="AY585" s="175"/>
      <c r="AZ585" s="175"/>
    </row>
    <row r="586" spans="10:52" ht="12.75" customHeight="1" x14ac:dyDescent="0.2">
      <c r="J586" s="175"/>
      <c r="K586" s="175"/>
      <c r="L586" s="175"/>
      <c r="M586" s="175"/>
      <c r="N586" s="175"/>
      <c r="O586" s="175"/>
      <c r="P586" s="175"/>
      <c r="Q586" s="175"/>
      <c r="R586" s="175"/>
      <c r="S586" s="175"/>
      <c r="T586" s="175"/>
      <c r="U586" s="175"/>
      <c r="V586" s="175"/>
      <c r="W586" s="175"/>
      <c r="X586" s="175"/>
      <c r="Y586" s="175"/>
      <c r="Z586" s="175"/>
      <c r="AA586" s="175"/>
      <c r="AB586" s="175"/>
      <c r="AC586" s="175"/>
      <c r="AD586" s="175"/>
      <c r="AE586" s="175"/>
      <c r="AF586" s="175"/>
      <c r="AG586" s="175"/>
      <c r="AH586" s="175"/>
      <c r="AI586" s="175"/>
      <c r="AJ586" s="175"/>
      <c r="AK586" s="175"/>
      <c r="AL586" s="175"/>
      <c r="AM586" s="175"/>
      <c r="AN586" s="175"/>
      <c r="AO586" s="175"/>
      <c r="AP586" s="175"/>
      <c r="AQ586" s="175"/>
      <c r="AR586" s="175"/>
      <c r="AS586" s="175"/>
      <c r="AT586" s="175"/>
      <c r="AU586" s="175"/>
      <c r="AV586" s="175"/>
      <c r="AW586" s="175"/>
      <c r="AX586" s="175"/>
      <c r="AY586" s="175"/>
      <c r="AZ586" s="175"/>
    </row>
    <row r="587" spans="10:52" ht="12.75" customHeight="1" x14ac:dyDescent="0.2">
      <c r="J587" s="175"/>
      <c r="K587" s="175"/>
      <c r="L587" s="175"/>
      <c r="M587" s="175"/>
      <c r="N587" s="175"/>
      <c r="O587" s="175"/>
      <c r="P587" s="175"/>
      <c r="Q587" s="175"/>
      <c r="R587" s="175"/>
      <c r="S587" s="175"/>
      <c r="T587" s="175"/>
      <c r="U587" s="175"/>
      <c r="V587" s="175"/>
      <c r="W587" s="175"/>
      <c r="X587" s="175"/>
      <c r="Y587" s="175"/>
      <c r="Z587" s="175"/>
      <c r="AA587" s="175"/>
      <c r="AB587" s="175"/>
      <c r="AC587" s="175"/>
      <c r="AD587" s="175"/>
      <c r="AE587" s="175"/>
      <c r="AF587" s="175"/>
      <c r="AG587" s="175"/>
      <c r="AH587" s="175"/>
      <c r="AI587" s="175"/>
      <c r="AJ587" s="175"/>
      <c r="AK587" s="175"/>
      <c r="AL587" s="175"/>
      <c r="AM587" s="175"/>
      <c r="AN587" s="175"/>
      <c r="AO587" s="175"/>
      <c r="AP587" s="175"/>
      <c r="AQ587" s="175"/>
      <c r="AR587" s="175"/>
      <c r="AS587" s="175"/>
      <c r="AT587" s="175"/>
      <c r="AU587" s="175"/>
      <c r="AV587" s="175"/>
      <c r="AW587" s="175"/>
      <c r="AX587" s="175"/>
      <c r="AY587" s="175"/>
      <c r="AZ587" s="175"/>
    </row>
    <row r="588" spans="10:52" ht="12.75" customHeight="1" x14ac:dyDescent="0.2">
      <c r="J588" s="175"/>
      <c r="K588" s="175"/>
      <c r="L588" s="175"/>
      <c r="M588" s="175"/>
      <c r="N588" s="175"/>
      <c r="O588" s="175"/>
      <c r="P588" s="175"/>
      <c r="Q588" s="175"/>
      <c r="R588" s="175"/>
      <c r="S588" s="175"/>
      <c r="T588" s="175"/>
      <c r="U588" s="175"/>
      <c r="V588" s="175"/>
      <c r="W588" s="175"/>
      <c r="X588" s="175"/>
      <c r="Y588" s="175"/>
      <c r="Z588" s="175"/>
      <c r="AA588" s="175"/>
      <c r="AB588" s="175"/>
      <c r="AC588" s="175"/>
      <c r="AD588" s="175"/>
      <c r="AE588" s="175"/>
      <c r="AF588" s="175"/>
      <c r="AG588" s="175"/>
      <c r="AH588" s="175"/>
      <c r="AI588" s="175"/>
      <c r="AJ588" s="175"/>
      <c r="AK588" s="175"/>
      <c r="AL588" s="175"/>
      <c r="AM588" s="175"/>
      <c r="AN588" s="175"/>
      <c r="AO588" s="175"/>
      <c r="AP588" s="175"/>
      <c r="AQ588" s="175"/>
      <c r="AR588" s="175"/>
      <c r="AS588" s="175"/>
      <c r="AT588" s="175"/>
      <c r="AU588" s="175"/>
      <c r="AV588" s="175"/>
      <c r="AW588" s="175"/>
      <c r="AX588" s="175"/>
      <c r="AY588" s="175"/>
      <c r="AZ588" s="175"/>
    </row>
    <row r="589" spans="10:52" ht="12.75" customHeight="1" x14ac:dyDescent="0.2">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5"/>
      <c r="AY589" s="175"/>
      <c r="AZ589" s="175"/>
    </row>
    <row r="590" spans="10:52" ht="12.75" customHeight="1" x14ac:dyDescent="0.2">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5"/>
      <c r="AY590" s="175"/>
      <c r="AZ590" s="175"/>
    </row>
    <row r="591" spans="10:52" ht="12.75" customHeight="1" x14ac:dyDescent="0.2">
      <c r="J591" s="175"/>
      <c r="K591" s="175"/>
      <c r="L591" s="175"/>
      <c r="M591" s="175"/>
      <c r="N591" s="175"/>
      <c r="O591" s="175"/>
      <c r="P591" s="175"/>
      <c r="Q591" s="175"/>
      <c r="R591" s="175"/>
      <c r="S591" s="175"/>
      <c r="T591" s="175"/>
      <c r="U591" s="175"/>
      <c r="V591" s="175"/>
      <c r="W591" s="175"/>
      <c r="X591" s="175"/>
      <c r="Y591" s="175"/>
      <c r="Z591" s="175"/>
      <c r="AA591" s="175"/>
      <c r="AB591" s="175"/>
      <c r="AC591" s="175"/>
      <c r="AD591" s="175"/>
      <c r="AE591" s="175"/>
      <c r="AF591" s="175"/>
      <c r="AG591" s="175"/>
      <c r="AH591" s="175"/>
      <c r="AI591" s="175"/>
      <c r="AJ591" s="175"/>
      <c r="AK591" s="175"/>
      <c r="AL591" s="175"/>
      <c r="AM591" s="175"/>
      <c r="AN591" s="175"/>
      <c r="AO591" s="175"/>
      <c r="AP591" s="175"/>
      <c r="AQ591" s="175"/>
      <c r="AR591" s="175"/>
      <c r="AS591" s="175"/>
      <c r="AT591" s="175"/>
      <c r="AU591" s="175"/>
      <c r="AV591" s="175"/>
      <c r="AW591" s="175"/>
      <c r="AX591" s="175"/>
      <c r="AY591" s="175"/>
      <c r="AZ591" s="175"/>
    </row>
    <row r="592" spans="10:52" ht="12.75" customHeight="1" x14ac:dyDescent="0.2">
      <c r="J592" s="175"/>
      <c r="K592" s="175"/>
      <c r="L592" s="175"/>
      <c r="M592" s="175"/>
      <c r="N592" s="175"/>
      <c r="O592" s="175"/>
      <c r="P592" s="175"/>
      <c r="Q592" s="175"/>
      <c r="R592" s="175"/>
      <c r="S592" s="175"/>
      <c r="T592" s="175"/>
      <c r="U592" s="175"/>
      <c r="V592" s="175"/>
      <c r="W592" s="175"/>
      <c r="X592" s="175"/>
      <c r="Y592" s="175"/>
      <c r="Z592" s="175"/>
      <c r="AA592" s="175"/>
      <c r="AB592" s="175"/>
      <c r="AC592" s="175"/>
      <c r="AD592" s="175"/>
      <c r="AE592" s="175"/>
      <c r="AF592" s="175"/>
      <c r="AG592" s="175"/>
      <c r="AH592" s="175"/>
      <c r="AI592" s="175"/>
      <c r="AJ592" s="175"/>
      <c r="AK592" s="175"/>
      <c r="AL592" s="175"/>
      <c r="AM592" s="175"/>
      <c r="AN592" s="175"/>
      <c r="AO592" s="175"/>
      <c r="AP592" s="175"/>
      <c r="AQ592" s="175"/>
      <c r="AR592" s="175"/>
      <c r="AS592" s="175"/>
      <c r="AT592" s="175"/>
      <c r="AU592" s="175"/>
      <c r="AV592" s="175"/>
      <c r="AW592" s="175"/>
      <c r="AX592" s="175"/>
      <c r="AY592" s="175"/>
      <c r="AZ592" s="175"/>
    </row>
    <row r="593" spans="10:52" ht="12.75" customHeight="1" x14ac:dyDescent="0.2">
      <c r="J593" s="175"/>
      <c r="K593" s="175"/>
      <c r="L593" s="175"/>
      <c r="M593" s="175"/>
      <c r="N593" s="175"/>
      <c r="O593" s="175"/>
      <c r="P593" s="175"/>
      <c r="Q593" s="175"/>
      <c r="R593" s="175"/>
      <c r="S593" s="175"/>
      <c r="T593" s="175"/>
      <c r="U593" s="175"/>
      <c r="V593" s="175"/>
      <c r="W593" s="175"/>
      <c r="X593" s="175"/>
      <c r="Y593" s="175"/>
      <c r="Z593" s="175"/>
      <c r="AA593" s="175"/>
      <c r="AB593" s="175"/>
      <c r="AC593" s="175"/>
      <c r="AD593" s="175"/>
      <c r="AE593" s="175"/>
      <c r="AF593" s="175"/>
      <c r="AG593" s="175"/>
      <c r="AH593" s="175"/>
      <c r="AI593" s="175"/>
      <c r="AJ593" s="175"/>
      <c r="AK593" s="175"/>
      <c r="AL593" s="175"/>
      <c r="AM593" s="175"/>
      <c r="AN593" s="175"/>
      <c r="AO593" s="175"/>
      <c r="AP593" s="175"/>
      <c r="AQ593" s="175"/>
      <c r="AR593" s="175"/>
      <c r="AS593" s="175"/>
      <c r="AT593" s="175"/>
      <c r="AU593" s="175"/>
      <c r="AV593" s="175"/>
      <c r="AW593" s="175"/>
      <c r="AX593" s="175"/>
      <c r="AY593" s="175"/>
      <c r="AZ593" s="175"/>
    </row>
    <row r="594" spans="10:52" ht="12.75" customHeight="1" x14ac:dyDescent="0.2">
      <c r="J594" s="175"/>
      <c r="K594" s="175"/>
      <c r="L594" s="175"/>
      <c r="M594" s="175"/>
      <c r="N594" s="175"/>
      <c r="O594" s="175"/>
      <c r="P594" s="175"/>
      <c r="Q594" s="175"/>
      <c r="R594" s="175"/>
      <c r="S594" s="175"/>
      <c r="T594" s="175"/>
      <c r="U594" s="175"/>
      <c r="V594" s="175"/>
      <c r="W594" s="175"/>
      <c r="X594" s="175"/>
      <c r="Y594" s="175"/>
      <c r="Z594" s="175"/>
      <c r="AA594" s="175"/>
      <c r="AB594" s="175"/>
      <c r="AC594" s="175"/>
      <c r="AD594" s="175"/>
      <c r="AE594" s="175"/>
      <c r="AF594" s="175"/>
      <c r="AG594" s="175"/>
      <c r="AH594" s="175"/>
      <c r="AI594" s="175"/>
      <c r="AJ594" s="175"/>
      <c r="AK594" s="175"/>
      <c r="AL594" s="175"/>
      <c r="AM594" s="175"/>
      <c r="AN594" s="175"/>
      <c r="AO594" s="175"/>
      <c r="AP594" s="175"/>
      <c r="AQ594" s="175"/>
      <c r="AR594" s="175"/>
      <c r="AS594" s="175"/>
      <c r="AT594" s="175"/>
      <c r="AU594" s="175"/>
      <c r="AV594" s="175"/>
      <c r="AW594" s="175"/>
      <c r="AX594" s="175"/>
      <c r="AY594" s="175"/>
      <c r="AZ594" s="175"/>
    </row>
    <row r="595" spans="10:52" ht="12.75" customHeight="1" x14ac:dyDescent="0.2">
      <c r="J595" s="175"/>
      <c r="K595" s="175"/>
      <c r="L595" s="175"/>
      <c r="M595" s="175"/>
      <c r="N595" s="175"/>
      <c r="O595" s="175"/>
      <c r="P595" s="175"/>
      <c r="Q595" s="175"/>
      <c r="R595" s="175"/>
      <c r="S595" s="175"/>
      <c r="T595" s="175"/>
      <c r="U595" s="175"/>
      <c r="V595" s="175"/>
      <c r="W595" s="175"/>
      <c r="X595" s="175"/>
      <c r="Y595" s="175"/>
      <c r="Z595" s="175"/>
      <c r="AA595" s="175"/>
      <c r="AB595" s="175"/>
      <c r="AC595" s="175"/>
      <c r="AD595" s="175"/>
      <c r="AE595" s="175"/>
      <c r="AF595" s="175"/>
      <c r="AG595" s="175"/>
      <c r="AH595" s="175"/>
      <c r="AI595" s="175"/>
      <c r="AJ595" s="175"/>
      <c r="AK595" s="175"/>
      <c r="AL595" s="175"/>
      <c r="AM595" s="175"/>
      <c r="AN595" s="175"/>
      <c r="AO595" s="175"/>
      <c r="AP595" s="175"/>
      <c r="AQ595" s="175"/>
      <c r="AR595" s="175"/>
      <c r="AS595" s="175"/>
      <c r="AT595" s="175"/>
      <c r="AU595" s="175"/>
      <c r="AV595" s="175"/>
      <c r="AW595" s="175"/>
      <c r="AX595" s="175"/>
      <c r="AY595" s="175"/>
      <c r="AZ595" s="175"/>
    </row>
    <row r="596" spans="10:52" ht="12.75" customHeight="1" x14ac:dyDescent="0.2">
      <c r="J596" s="175"/>
      <c r="K596" s="175"/>
      <c r="L596" s="175"/>
      <c r="M596" s="175"/>
      <c r="N596" s="175"/>
      <c r="O596" s="175"/>
      <c r="P596" s="175"/>
      <c r="Q596" s="175"/>
      <c r="R596" s="175"/>
      <c r="S596" s="175"/>
      <c r="T596" s="175"/>
      <c r="U596" s="175"/>
      <c r="V596" s="175"/>
      <c r="W596" s="175"/>
      <c r="X596" s="175"/>
      <c r="Y596" s="175"/>
      <c r="Z596" s="175"/>
      <c r="AA596" s="175"/>
      <c r="AB596" s="175"/>
      <c r="AC596" s="175"/>
      <c r="AD596" s="175"/>
      <c r="AE596" s="175"/>
      <c r="AF596" s="175"/>
      <c r="AG596" s="175"/>
      <c r="AH596" s="175"/>
      <c r="AI596" s="175"/>
      <c r="AJ596" s="175"/>
      <c r="AK596" s="175"/>
      <c r="AL596" s="175"/>
      <c r="AM596" s="175"/>
      <c r="AN596" s="175"/>
      <c r="AO596" s="175"/>
      <c r="AP596" s="175"/>
      <c r="AQ596" s="175"/>
      <c r="AR596" s="175"/>
      <c r="AS596" s="175"/>
      <c r="AT596" s="175"/>
      <c r="AU596" s="175"/>
      <c r="AV596" s="175"/>
      <c r="AW596" s="175"/>
      <c r="AX596" s="175"/>
      <c r="AY596" s="175"/>
      <c r="AZ596" s="175"/>
    </row>
    <row r="597" spans="10:52" ht="12.75" customHeight="1" x14ac:dyDescent="0.2">
      <c r="J597" s="175"/>
      <c r="K597" s="175"/>
      <c r="L597" s="175"/>
      <c r="M597" s="175"/>
      <c r="N597" s="175"/>
      <c r="O597" s="175"/>
      <c r="P597" s="175"/>
      <c r="Q597" s="175"/>
      <c r="R597" s="175"/>
      <c r="S597" s="175"/>
      <c r="T597" s="175"/>
      <c r="U597" s="175"/>
      <c r="V597" s="175"/>
      <c r="W597" s="175"/>
      <c r="X597" s="175"/>
      <c r="Y597" s="175"/>
      <c r="Z597" s="175"/>
      <c r="AA597" s="175"/>
      <c r="AB597" s="175"/>
      <c r="AC597" s="175"/>
      <c r="AD597" s="175"/>
      <c r="AE597" s="175"/>
      <c r="AF597" s="175"/>
      <c r="AG597" s="175"/>
      <c r="AH597" s="175"/>
      <c r="AI597" s="175"/>
      <c r="AJ597" s="175"/>
      <c r="AK597" s="175"/>
      <c r="AL597" s="175"/>
      <c r="AM597" s="175"/>
      <c r="AN597" s="175"/>
      <c r="AO597" s="175"/>
      <c r="AP597" s="175"/>
      <c r="AQ597" s="175"/>
      <c r="AR597" s="175"/>
      <c r="AS597" s="175"/>
      <c r="AT597" s="175"/>
      <c r="AU597" s="175"/>
      <c r="AV597" s="175"/>
      <c r="AW597" s="175"/>
      <c r="AX597" s="175"/>
      <c r="AY597" s="175"/>
      <c r="AZ597" s="175"/>
    </row>
    <row r="598" spans="10:52" ht="12.75" customHeight="1" x14ac:dyDescent="0.2">
      <c r="J598" s="175"/>
      <c r="K598" s="175"/>
      <c r="L598" s="175"/>
      <c r="M598" s="175"/>
      <c r="N598" s="175"/>
      <c r="O598" s="175"/>
      <c r="P598" s="175"/>
      <c r="Q598" s="175"/>
      <c r="R598" s="175"/>
      <c r="S598" s="175"/>
      <c r="T598" s="175"/>
      <c r="U598" s="175"/>
      <c r="V598" s="175"/>
      <c r="W598" s="175"/>
      <c r="X598" s="175"/>
      <c r="Y598" s="175"/>
      <c r="Z598" s="175"/>
      <c r="AA598" s="175"/>
      <c r="AB598" s="175"/>
      <c r="AC598" s="175"/>
      <c r="AD598" s="175"/>
      <c r="AE598" s="175"/>
      <c r="AF598" s="175"/>
      <c r="AG598" s="175"/>
      <c r="AH598" s="175"/>
      <c r="AI598" s="175"/>
      <c r="AJ598" s="175"/>
      <c r="AK598" s="175"/>
      <c r="AL598" s="175"/>
      <c r="AM598" s="175"/>
      <c r="AN598" s="175"/>
      <c r="AO598" s="175"/>
      <c r="AP598" s="175"/>
      <c r="AQ598" s="175"/>
      <c r="AR598" s="175"/>
      <c r="AS598" s="175"/>
      <c r="AT598" s="175"/>
      <c r="AU598" s="175"/>
      <c r="AV598" s="175"/>
      <c r="AW598" s="175"/>
      <c r="AX598" s="175"/>
      <c r="AY598" s="175"/>
      <c r="AZ598" s="175"/>
    </row>
    <row r="599" spans="10:52" ht="12.75" customHeight="1" x14ac:dyDescent="0.2">
      <c r="J599" s="175"/>
      <c r="K599" s="175"/>
      <c r="L599" s="175"/>
      <c r="M599" s="175"/>
      <c r="N599" s="175"/>
      <c r="O599" s="175"/>
      <c r="P599" s="175"/>
      <c r="Q599" s="175"/>
      <c r="R599" s="175"/>
      <c r="S599" s="175"/>
      <c r="T599" s="175"/>
      <c r="U599" s="175"/>
      <c r="V599" s="175"/>
      <c r="W599" s="175"/>
      <c r="X599" s="175"/>
      <c r="Y599" s="175"/>
      <c r="Z599" s="175"/>
      <c r="AA599" s="175"/>
      <c r="AB599" s="175"/>
      <c r="AC599" s="175"/>
      <c r="AD599" s="175"/>
      <c r="AE599" s="175"/>
      <c r="AF599" s="175"/>
      <c r="AG599" s="175"/>
      <c r="AH599" s="175"/>
      <c r="AI599" s="175"/>
      <c r="AJ599" s="175"/>
      <c r="AK599" s="175"/>
      <c r="AL599" s="175"/>
      <c r="AM599" s="175"/>
      <c r="AN599" s="175"/>
      <c r="AO599" s="175"/>
      <c r="AP599" s="175"/>
      <c r="AQ599" s="175"/>
      <c r="AR599" s="175"/>
      <c r="AS599" s="175"/>
      <c r="AT599" s="175"/>
      <c r="AU599" s="175"/>
      <c r="AV599" s="175"/>
      <c r="AW599" s="175"/>
      <c r="AX599" s="175"/>
      <c r="AY599" s="175"/>
      <c r="AZ599" s="175"/>
    </row>
    <row r="600" spans="10:52" ht="12.75" customHeight="1" x14ac:dyDescent="0.2">
      <c r="J600" s="175"/>
      <c r="K600" s="175"/>
      <c r="L600" s="175"/>
      <c r="M600" s="175"/>
      <c r="N600" s="175"/>
      <c r="O600" s="175"/>
      <c r="P600" s="175"/>
      <c r="Q600" s="175"/>
      <c r="R600" s="175"/>
      <c r="S600" s="175"/>
      <c r="T600" s="175"/>
      <c r="U600" s="175"/>
      <c r="V600" s="175"/>
      <c r="W600" s="175"/>
      <c r="X600" s="175"/>
      <c r="Y600" s="175"/>
      <c r="Z600" s="175"/>
      <c r="AA600" s="175"/>
      <c r="AB600" s="175"/>
      <c r="AC600" s="175"/>
      <c r="AD600" s="175"/>
      <c r="AE600" s="175"/>
      <c r="AF600" s="175"/>
      <c r="AG600" s="175"/>
      <c r="AH600" s="175"/>
      <c r="AI600" s="175"/>
      <c r="AJ600" s="175"/>
      <c r="AK600" s="175"/>
      <c r="AL600" s="175"/>
      <c r="AM600" s="175"/>
      <c r="AN600" s="175"/>
      <c r="AO600" s="175"/>
      <c r="AP600" s="175"/>
      <c r="AQ600" s="175"/>
      <c r="AR600" s="175"/>
      <c r="AS600" s="175"/>
      <c r="AT600" s="175"/>
      <c r="AU600" s="175"/>
      <c r="AV600" s="175"/>
      <c r="AW600" s="175"/>
      <c r="AX600" s="175"/>
      <c r="AY600" s="175"/>
      <c r="AZ600" s="175"/>
    </row>
    <row r="601" spans="10:52" ht="12.75" customHeight="1" x14ac:dyDescent="0.2">
      <c r="J601" s="175"/>
      <c r="K601" s="175"/>
      <c r="L601" s="175"/>
      <c r="M601" s="175"/>
      <c r="N601" s="175"/>
      <c r="O601" s="175"/>
      <c r="P601" s="175"/>
      <c r="Q601" s="175"/>
      <c r="R601" s="175"/>
      <c r="S601" s="175"/>
      <c r="T601" s="175"/>
      <c r="U601" s="175"/>
      <c r="V601" s="175"/>
      <c r="W601" s="175"/>
      <c r="X601" s="175"/>
      <c r="Y601" s="175"/>
      <c r="Z601" s="175"/>
      <c r="AA601" s="175"/>
      <c r="AB601" s="175"/>
      <c r="AC601" s="175"/>
      <c r="AD601" s="175"/>
      <c r="AE601" s="175"/>
      <c r="AF601" s="175"/>
      <c r="AG601" s="175"/>
      <c r="AH601" s="175"/>
      <c r="AI601" s="175"/>
      <c r="AJ601" s="175"/>
      <c r="AK601" s="175"/>
      <c r="AL601" s="175"/>
      <c r="AM601" s="175"/>
      <c r="AN601" s="175"/>
      <c r="AO601" s="175"/>
      <c r="AP601" s="175"/>
      <c r="AQ601" s="175"/>
      <c r="AR601" s="175"/>
      <c r="AS601" s="175"/>
      <c r="AT601" s="175"/>
      <c r="AU601" s="175"/>
      <c r="AV601" s="175"/>
      <c r="AW601" s="175"/>
      <c r="AX601" s="175"/>
      <c r="AY601" s="175"/>
      <c r="AZ601" s="175"/>
    </row>
    <row r="602" spans="10:52" ht="12.75" customHeight="1" x14ac:dyDescent="0.2">
      <c r="J602" s="175"/>
      <c r="K602" s="175"/>
      <c r="L602" s="175"/>
      <c r="M602" s="175"/>
      <c r="N602" s="175"/>
      <c r="O602" s="175"/>
      <c r="P602" s="175"/>
      <c r="Q602" s="175"/>
      <c r="R602" s="175"/>
      <c r="S602" s="175"/>
      <c r="T602" s="175"/>
      <c r="U602" s="175"/>
      <c r="V602" s="175"/>
      <c r="W602" s="175"/>
      <c r="X602" s="175"/>
      <c r="Y602" s="175"/>
      <c r="Z602" s="175"/>
      <c r="AA602" s="175"/>
      <c r="AB602" s="175"/>
      <c r="AC602" s="175"/>
      <c r="AD602" s="175"/>
      <c r="AE602" s="175"/>
      <c r="AF602" s="175"/>
      <c r="AG602" s="175"/>
      <c r="AH602" s="175"/>
      <c r="AI602" s="175"/>
      <c r="AJ602" s="175"/>
      <c r="AK602" s="175"/>
      <c r="AL602" s="175"/>
      <c r="AM602" s="175"/>
      <c r="AN602" s="175"/>
      <c r="AO602" s="175"/>
      <c r="AP602" s="175"/>
      <c r="AQ602" s="175"/>
      <c r="AR602" s="175"/>
      <c r="AS602" s="175"/>
      <c r="AT602" s="175"/>
      <c r="AU602" s="175"/>
      <c r="AV602" s="175"/>
      <c r="AW602" s="175"/>
      <c r="AX602" s="175"/>
      <c r="AY602" s="175"/>
      <c r="AZ602" s="175"/>
    </row>
    <row r="603" spans="10:52" ht="12.75" customHeight="1" x14ac:dyDescent="0.2">
      <c r="J603" s="175"/>
      <c r="K603" s="175"/>
      <c r="L603" s="175"/>
      <c r="M603" s="175"/>
      <c r="N603" s="175"/>
      <c r="O603" s="175"/>
      <c r="P603" s="175"/>
      <c r="Q603" s="175"/>
      <c r="R603" s="175"/>
      <c r="S603" s="175"/>
      <c r="T603" s="175"/>
      <c r="U603" s="175"/>
      <c r="V603" s="175"/>
      <c r="W603" s="175"/>
      <c r="X603" s="175"/>
      <c r="Y603" s="175"/>
      <c r="Z603" s="175"/>
      <c r="AA603" s="175"/>
      <c r="AB603" s="175"/>
      <c r="AC603" s="175"/>
      <c r="AD603" s="175"/>
      <c r="AE603" s="175"/>
      <c r="AF603" s="175"/>
      <c r="AG603" s="175"/>
      <c r="AH603" s="175"/>
      <c r="AI603" s="175"/>
      <c r="AJ603" s="175"/>
      <c r="AK603" s="175"/>
      <c r="AL603" s="175"/>
      <c r="AM603" s="175"/>
      <c r="AN603" s="175"/>
      <c r="AO603" s="175"/>
      <c r="AP603" s="175"/>
      <c r="AQ603" s="175"/>
      <c r="AR603" s="175"/>
      <c r="AS603" s="175"/>
      <c r="AT603" s="175"/>
      <c r="AU603" s="175"/>
      <c r="AV603" s="175"/>
      <c r="AW603" s="175"/>
      <c r="AX603" s="175"/>
      <c r="AY603" s="175"/>
      <c r="AZ603" s="175"/>
    </row>
    <row r="604" spans="10:52" ht="12.75" customHeight="1" x14ac:dyDescent="0.2">
      <c r="J604" s="175"/>
      <c r="K604" s="175"/>
      <c r="L604" s="175"/>
      <c r="M604" s="175"/>
      <c r="N604" s="175"/>
      <c r="O604" s="175"/>
      <c r="P604" s="175"/>
      <c r="Q604" s="175"/>
      <c r="R604" s="175"/>
      <c r="S604" s="175"/>
      <c r="T604" s="175"/>
      <c r="U604" s="175"/>
      <c r="V604" s="175"/>
      <c r="W604" s="175"/>
      <c r="X604" s="175"/>
      <c r="Y604" s="175"/>
      <c r="Z604" s="175"/>
      <c r="AA604" s="175"/>
      <c r="AB604" s="175"/>
      <c r="AC604" s="175"/>
      <c r="AD604" s="175"/>
      <c r="AE604" s="175"/>
      <c r="AF604" s="175"/>
      <c r="AG604" s="175"/>
      <c r="AH604" s="175"/>
      <c r="AI604" s="175"/>
      <c r="AJ604" s="175"/>
      <c r="AK604" s="175"/>
      <c r="AL604" s="175"/>
      <c r="AM604" s="175"/>
      <c r="AN604" s="175"/>
      <c r="AO604" s="175"/>
      <c r="AP604" s="175"/>
      <c r="AQ604" s="175"/>
      <c r="AR604" s="175"/>
      <c r="AS604" s="175"/>
      <c r="AT604" s="175"/>
      <c r="AU604" s="175"/>
      <c r="AV604" s="175"/>
      <c r="AW604" s="175"/>
      <c r="AX604" s="175"/>
      <c r="AY604" s="175"/>
      <c r="AZ604" s="175"/>
    </row>
    <row r="605" spans="10:52" ht="12.75" customHeight="1" x14ac:dyDescent="0.2">
      <c r="J605" s="175"/>
      <c r="K605" s="175"/>
      <c r="L605" s="175"/>
      <c r="M605" s="175"/>
      <c r="N605" s="175"/>
      <c r="O605" s="175"/>
      <c r="P605" s="175"/>
      <c r="Q605" s="175"/>
      <c r="R605" s="175"/>
      <c r="S605" s="175"/>
      <c r="T605" s="175"/>
      <c r="U605" s="175"/>
      <c r="V605" s="175"/>
      <c r="W605" s="175"/>
      <c r="X605" s="175"/>
      <c r="Y605" s="175"/>
      <c r="Z605" s="175"/>
      <c r="AA605" s="175"/>
      <c r="AB605" s="175"/>
      <c r="AC605" s="175"/>
      <c r="AD605" s="175"/>
      <c r="AE605" s="175"/>
      <c r="AF605" s="175"/>
      <c r="AG605" s="175"/>
      <c r="AH605" s="175"/>
      <c r="AI605" s="175"/>
      <c r="AJ605" s="175"/>
      <c r="AK605" s="175"/>
      <c r="AL605" s="175"/>
      <c r="AM605" s="175"/>
      <c r="AN605" s="175"/>
      <c r="AO605" s="175"/>
      <c r="AP605" s="175"/>
      <c r="AQ605" s="175"/>
      <c r="AR605" s="175"/>
      <c r="AS605" s="175"/>
      <c r="AT605" s="175"/>
      <c r="AU605" s="175"/>
      <c r="AV605" s="175"/>
      <c r="AW605" s="175"/>
      <c r="AX605" s="175"/>
      <c r="AY605" s="175"/>
      <c r="AZ605" s="175"/>
    </row>
    <row r="606" spans="10:52" ht="12.75" customHeight="1" x14ac:dyDescent="0.2">
      <c r="J606" s="175"/>
      <c r="K606" s="175"/>
      <c r="L606" s="175"/>
      <c r="M606" s="175"/>
      <c r="N606" s="175"/>
      <c r="O606" s="175"/>
      <c r="P606" s="175"/>
      <c r="Q606" s="175"/>
      <c r="R606" s="175"/>
      <c r="S606" s="175"/>
      <c r="T606" s="175"/>
      <c r="U606" s="175"/>
      <c r="V606" s="175"/>
      <c r="W606" s="175"/>
      <c r="X606" s="175"/>
      <c r="Y606" s="175"/>
      <c r="Z606" s="175"/>
      <c r="AA606" s="175"/>
      <c r="AB606" s="175"/>
      <c r="AC606" s="175"/>
      <c r="AD606" s="175"/>
      <c r="AE606" s="175"/>
      <c r="AF606" s="175"/>
      <c r="AG606" s="175"/>
      <c r="AH606" s="175"/>
      <c r="AI606" s="175"/>
      <c r="AJ606" s="175"/>
      <c r="AK606" s="175"/>
      <c r="AL606" s="175"/>
      <c r="AM606" s="175"/>
      <c r="AN606" s="175"/>
      <c r="AO606" s="175"/>
      <c r="AP606" s="175"/>
      <c r="AQ606" s="175"/>
      <c r="AR606" s="175"/>
      <c r="AS606" s="175"/>
      <c r="AT606" s="175"/>
      <c r="AU606" s="175"/>
      <c r="AV606" s="175"/>
      <c r="AW606" s="175"/>
      <c r="AX606" s="175"/>
      <c r="AY606" s="175"/>
      <c r="AZ606" s="175"/>
    </row>
    <row r="607" spans="10:52" ht="12.75" customHeight="1" x14ac:dyDescent="0.2">
      <c r="J607" s="175"/>
      <c r="K607" s="175"/>
      <c r="L607" s="175"/>
      <c r="M607" s="175"/>
      <c r="N607" s="175"/>
      <c r="O607" s="175"/>
      <c r="P607" s="175"/>
      <c r="Q607" s="175"/>
      <c r="R607" s="175"/>
      <c r="S607" s="175"/>
      <c r="T607" s="175"/>
      <c r="U607" s="175"/>
      <c r="V607" s="175"/>
      <c r="W607" s="175"/>
      <c r="X607" s="175"/>
      <c r="Y607" s="175"/>
      <c r="Z607" s="175"/>
      <c r="AA607" s="175"/>
      <c r="AB607" s="175"/>
      <c r="AC607" s="175"/>
      <c r="AD607" s="175"/>
      <c r="AE607" s="175"/>
      <c r="AF607" s="175"/>
      <c r="AG607" s="175"/>
      <c r="AH607" s="175"/>
      <c r="AI607" s="175"/>
      <c r="AJ607" s="175"/>
      <c r="AK607" s="175"/>
      <c r="AL607" s="175"/>
      <c r="AM607" s="175"/>
      <c r="AN607" s="175"/>
      <c r="AO607" s="175"/>
      <c r="AP607" s="175"/>
      <c r="AQ607" s="175"/>
      <c r="AR607" s="175"/>
      <c r="AS607" s="175"/>
      <c r="AT607" s="175"/>
      <c r="AU607" s="175"/>
      <c r="AV607" s="175"/>
      <c r="AW607" s="175"/>
      <c r="AX607" s="175"/>
      <c r="AY607" s="175"/>
      <c r="AZ607" s="175"/>
    </row>
    <row r="608" spans="10:52" ht="12.75" customHeight="1" x14ac:dyDescent="0.2">
      <c r="J608" s="175"/>
      <c r="K608" s="175"/>
      <c r="L608" s="175"/>
      <c r="M608" s="175"/>
      <c r="N608" s="175"/>
      <c r="O608" s="175"/>
      <c r="P608" s="175"/>
      <c r="Q608" s="175"/>
      <c r="R608" s="175"/>
      <c r="S608" s="175"/>
      <c r="T608" s="175"/>
      <c r="U608" s="175"/>
      <c r="V608" s="175"/>
      <c r="W608" s="175"/>
      <c r="X608" s="175"/>
      <c r="Y608" s="175"/>
      <c r="Z608" s="175"/>
      <c r="AA608" s="175"/>
      <c r="AB608" s="175"/>
      <c r="AC608" s="175"/>
      <c r="AD608" s="175"/>
      <c r="AE608" s="175"/>
      <c r="AF608" s="175"/>
      <c r="AG608" s="175"/>
      <c r="AH608" s="175"/>
      <c r="AI608" s="175"/>
      <c r="AJ608" s="175"/>
      <c r="AK608" s="175"/>
      <c r="AL608" s="175"/>
      <c r="AM608" s="175"/>
      <c r="AN608" s="175"/>
      <c r="AO608" s="175"/>
      <c r="AP608" s="175"/>
      <c r="AQ608" s="175"/>
      <c r="AR608" s="175"/>
      <c r="AS608" s="175"/>
      <c r="AT608" s="175"/>
      <c r="AU608" s="175"/>
      <c r="AV608" s="175"/>
      <c r="AW608" s="175"/>
      <c r="AX608" s="175"/>
      <c r="AY608" s="175"/>
      <c r="AZ608" s="175"/>
    </row>
    <row r="609" spans="10:52" ht="12.75" customHeight="1" x14ac:dyDescent="0.2">
      <c r="J609" s="175"/>
      <c r="K609" s="175"/>
      <c r="L609" s="175"/>
      <c r="M609" s="175"/>
      <c r="N609" s="175"/>
      <c r="O609" s="175"/>
      <c r="P609" s="175"/>
      <c r="Q609" s="175"/>
      <c r="R609" s="175"/>
      <c r="S609" s="175"/>
      <c r="T609" s="175"/>
      <c r="U609" s="175"/>
      <c r="V609" s="175"/>
      <c r="W609" s="175"/>
      <c r="X609" s="175"/>
      <c r="Y609" s="175"/>
      <c r="Z609" s="175"/>
      <c r="AA609" s="175"/>
      <c r="AB609" s="175"/>
      <c r="AC609" s="175"/>
      <c r="AD609" s="175"/>
      <c r="AE609" s="175"/>
      <c r="AF609" s="175"/>
      <c r="AG609" s="175"/>
      <c r="AH609" s="175"/>
      <c r="AI609" s="175"/>
      <c r="AJ609" s="175"/>
      <c r="AK609" s="175"/>
      <c r="AL609" s="175"/>
      <c r="AM609" s="175"/>
      <c r="AN609" s="175"/>
      <c r="AO609" s="175"/>
      <c r="AP609" s="175"/>
      <c r="AQ609" s="175"/>
      <c r="AR609" s="175"/>
      <c r="AS609" s="175"/>
      <c r="AT609" s="175"/>
      <c r="AU609" s="175"/>
      <c r="AV609" s="175"/>
      <c r="AW609" s="175"/>
      <c r="AX609" s="175"/>
      <c r="AY609" s="175"/>
      <c r="AZ609" s="175"/>
    </row>
    <row r="610" spans="10:52" ht="12.75" customHeight="1" x14ac:dyDescent="0.2">
      <c r="J610" s="175"/>
      <c r="K610" s="175"/>
      <c r="L610" s="175"/>
      <c r="M610" s="175"/>
      <c r="N610" s="175"/>
      <c r="O610" s="175"/>
      <c r="P610" s="175"/>
      <c r="Q610" s="175"/>
      <c r="R610" s="175"/>
      <c r="S610" s="175"/>
      <c r="T610" s="175"/>
      <c r="U610" s="175"/>
      <c r="V610" s="175"/>
      <c r="W610" s="175"/>
      <c r="X610" s="175"/>
      <c r="Y610" s="175"/>
      <c r="Z610" s="175"/>
      <c r="AA610" s="175"/>
      <c r="AB610" s="175"/>
      <c r="AC610" s="175"/>
      <c r="AD610" s="175"/>
      <c r="AE610" s="175"/>
      <c r="AF610" s="175"/>
      <c r="AG610" s="175"/>
      <c r="AH610" s="175"/>
      <c r="AI610" s="175"/>
      <c r="AJ610" s="175"/>
      <c r="AK610" s="175"/>
      <c r="AL610" s="175"/>
      <c r="AM610" s="175"/>
      <c r="AN610" s="175"/>
      <c r="AO610" s="175"/>
      <c r="AP610" s="175"/>
      <c r="AQ610" s="175"/>
      <c r="AR610" s="175"/>
      <c r="AS610" s="175"/>
      <c r="AT610" s="175"/>
      <c r="AU610" s="175"/>
      <c r="AV610" s="175"/>
      <c r="AW610" s="175"/>
      <c r="AX610" s="175"/>
      <c r="AY610" s="175"/>
      <c r="AZ610" s="175"/>
    </row>
    <row r="611" spans="10:52" ht="12.75" customHeight="1" x14ac:dyDescent="0.2">
      <c r="J611" s="175"/>
      <c r="K611" s="175"/>
      <c r="L611" s="175"/>
      <c r="M611" s="175"/>
      <c r="N611" s="175"/>
      <c r="O611" s="175"/>
      <c r="P611" s="175"/>
      <c r="Q611" s="175"/>
      <c r="R611" s="175"/>
      <c r="S611" s="175"/>
      <c r="T611" s="175"/>
      <c r="U611" s="175"/>
      <c r="V611" s="175"/>
      <c r="W611" s="175"/>
      <c r="X611" s="175"/>
      <c r="Y611" s="175"/>
      <c r="Z611" s="175"/>
      <c r="AA611" s="175"/>
      <c r="AB611" s="175"/>
      <c r="AC611" s="175"/>
      <c r="AD611" s="175"/>
      <c r="AE611" s="175"/>
      <c r="AF611" s="175"/>
      <c r="AG611" s="175"/>
      <c r="AH611" s="175"/>
      <c r="AI611" s="175"/>
      <c r="AJ611" s="175"/>
      <c r="AK611" s="175"/>
      <c r="AL611" s="175"/>
      <c r="AM611" s="175"/>
      <c r="AN611" s="175"/>
      <c r="AO611" s="175"/>
      <c r="AP611" s="175"/>
      <c r="AQ611" s="175"/>
      <c r="AR611" s="175"/>
      <c r="AS611" s="175"/>
      <c r="AT611" s="175"/>
      <c r="AU611" s="175"/>
      <c r="AV611" s="175"/>
      <c r="AW611" s="175"/>
      <c r="AX611" s="175"/>
      <c r="AY611" s="175"/>
      <c r="AZ611" s="175"/>
    </row>
    <row r="612" spans="10:52" ht="12.75" customHeight="1" x14ac:dyDescent="0.2">
      <c r="J612" s="175"/>
      <c r="K612" s="175"/>
      <c r="L612" s="175"/>
      <c r="M612" s="175"/>
      <c r="N612" s="175"/>
      <c r="O612" s="175"/>
      <c r="P612" s="175"/>
      <c r="Q612" s="175"/>
      <c r="R612" s="175"/>
      <c r="S612" s="175"/>
      <c r="T612" s="175"/>
      <c r="U612" s="175"/>
      <c r="V612" s="175"/>
      <c r="W612" s="175"/>
      <c r="X612" s="175"/>
      <c r="Y612" s="175"/>
      <c r="Z612" s="175"/>
      <c r="AA612" s="175"/>
      <c r="AB612" s="175"/>
      <c r="AC612" s="175"/>
      <c r="AD612" s="175"/>
      <c r="AE612" s="175"/>
      <c r="AF612" s="175"/>
      <c r="AG612" s="175"/>
      <c r="AH612" s="175"/>
      <c r="AI612" s="175"/>
      <c r="AJ612" s="175"/>
      <c r="AK612" s="175"/>
      <c r="AL612" s="175"/>
      <c r="AM612" s="175"/>
      <c r="AN612" s="175"/>
      <c r="AO612" s="175"/>
      <c r="AP612" s="175"/>
      <c r="AQ612" s="175"/>
      <c r="AR612" s="175"/>
      <c r="AS612" s="175"/>
      <c r="AT612" s="175"/>
      <c r="AU612" s="175"/>
      <c r="AV612" s="175"/>
      <c r="AW612" s="175"/>
      <c r="AX612" s="175"/>
      <c r="AY612" s="175"/>
      <c r="AZ612" s="175"/>
    </row>
    <row r="613" spans="10:52" ht="12.75" customHeight="1" x14ac:dyDescent="0.2">
      <c r="J613" s="175"/>
      <c r="K613" s="175"/>
      <c r="L613" s="175"/>
      <c r="M613" s="175"/>
      <c r="N613" s="175"/>
      <c r="O613" s="175"/>
      <c r="P613" s="175"/>
      <c r="Q613" s="175"/>
      <c r="R613" s="175"/>
      <c r="S613" s="175"/>
      <c r="T613" s="175"/>
      <c r="U613" s="175"/>
      <c r="V613" s="175"/>
      <c r="W613" s="175"/>
      <c r="X613" s="175"/>
      <c r="Y613" s="175"/>
      <c r="Z613" s="175"/>
      <c r="AA613" s="175"/>
      <c r="AB613" s="175"/>
      <c r="AC613" s="175"/>
      <c r="AD613" s="175"/>
      <c r="AE613" s="175"/>
      <c r="AF613" s="175"/>
      <c r="AG613" s="175"/>
      <c r="AH613" s="175"/>
      <c r="AI613" s="175"/>
      <c r="AJ613" s="175"/>
      <c r="AK613" s="175"/>
      <c r="AL613" s="175"/>
      <c r="AM613" s="175"/>
      <c r="AN613" s="175"/>
      <c r="AO613" s="175"/>
      <c r="AP613" s="175"/>
      <c r="AQ613" s="175"/>
      <c r="AR613" s="175"/>
      <c r="AS613" s="175"/>
      <c r="AT613" s="175"/>
      <c r="AU613" s="175"/>
      <c r="AV613" s="175"/>
      <c r="AW613" s="175"/>
      <c r="AX613" s="175"/>
      <c r="AY613" s="175"/>
      <c r="AZ613" s="175"/>
    </row>
    <row r="614" spans="10:52" ht="12.75" customHeight="1" x14ac:dyDescent="0.2">
      <c r="J614" s="175"/>
      <c r="K614" s="175"/>
      <c r="L614" s="175"/>
      <c r="M614" s="175"/>
      <c r="N614" s="175"/>
      <c r="O614" s="175"/>
      <c r="P614" s="175"/>
      <c r="Q614" s="175"/>
      <c r="R614" s="175"/>
      <c r="S614" s="175"/>
      <c r="T614" s="175"/>
      <c r="U614" s="175"/>
      <c r="V614" s="175"/>
      <c r="W614" s="175"/>
      <c r="X614" s="175"/>
      <c r="Y614" s="175"/>
      <c r="Z614" s="175"/>
      <c r="AA614" s="175"/>
      <c r="AB614" s="175"/>
      <c r="AC614" s="175"/>
      <c r="AD614" s="175"/>
      <c r="AE614" s="175"/>
      <c r="AF614" s="175"/>
      <c r="AG614" s="175"/>
      <c r="AH614" s="175"/>
      <c r="AI614" s="175"/>
      <c r="AJ614" s="175"/>
      <c r="AK614" s="175"/>
      <c r="AL614" s="175"/>
      <c r="AM614" s="175"/>
      <c r="AN614" s="175"/>
      <c r="AO614" s="175"/>
      <c r="AP614" s="175"/>
      <c r="AQ614" s="175"/>
      <c r="AR614" s="175"/>
      <c r="AS614" s="175"/>
      <c r="AT614" s="175"/>
      <c r="AU614" s="175"/>
      <c r="AV614" s="175"/>
      <c r="AW614" s="175"/>
      <c r="AX614" s="175"/>
      <c r="AY614" s="175"/>
      <c r="AZ614" s="175"/>
    </row>
    <row r="615" spans="10:52" ht="12.75" customHeight="1" x14ac:dyDescent="0.2">
      <c r="J615" s="175"/>
      <c r="K615" s="175"/>
      <c r="L615" s="175"/>
      <c r="M615" s="175"/>
      <c r="N615" s="175"/>
      <c r="O615" s="175"/>
      <c r="P615" s="175"/>
      <c r="Q615" s="175"/>
      <c r="R615" s="175"/>
      <c r="S615" s="175"/>
      <c r="T615" s="175"/>
      <c r="U615" s="175"/>
      <c r="V615" s="175"/>
      <c r="W615" s="175"/>
      <c r="X615" s="175"/>
      <c r="Y615" s="175"/>
      <c r="Z615" s="175"/>
      <c r="AA615" s="175"/>
      <c r="AB615" s="175"/>
      <c r="AC615" s="175"/>
      <c r="AD615" s="175"/>
      <c r="AE615" s="175"/>
      <c r="AF615" s="175"/>
      <c r="AG615" s="175"/>
      <c r="AH615" s="175"/>
      <c r="AI615" s="175"/>
      <c r="AJ615" s="175"/>
      <c r="AK615" s="175"/>
      <c r="AL615" s="175"/>
      <c r="AM615" s="175"/>
      <c r="AN615" s="175"/>
      <c r="AO615" s="175"/>
      <c r="AP615" s="175"/>
      <c r="AQ615" s="175"/>
      <c r="AR615" s="175"/>
      <c r="AS615" s="175"/>
      <c r="AT615" s="175"/>
      <c r="AU615" s="175"/>
      <c r="AV615" s="175"/>
      <c r="AW615" s="175"/>
      <c r="AX615" s="175"/>
      <c r="AY615" s="175"/>
      <c r="AZ615" s="175"/>
    </row>
    <row r="616" spans="10:52" ht="12.75" customHeight="1" x14ac:dyDescent="0.2">
      <c r="J616" s="175"/>
      <c r="K616" s="175"/>
      <c r="L616" s="175"/>
      <c r="M616" s="175"/>
      <c r="N616" s="175"/>
      <c r="O616" s="175"/>
      <c r="P616" s="175"/>
      <c r="Q616" s="175"/>
      <c r="R616" s="175"/>
      <c r="S616" s="175"/>
      <c r="T616" s="175"/>
      <c r="U616" s="175"/>
      <c r="V616" s="175"/>
      <c r="W616" s="175"/>
      <c r="X616" s="175"/>
      <c r="Y616" s="175"/>
      <c r="Z616" s="175"/>
      <c r="AA616" s="175"/>
      <c r="AB616" s="175"/>
      <c r="AC616" s="175"/>
      <c r="AD616" s="175"/>
      <c r="AE616" s="175"/>
      <c r="AF616" s="175"/>
      <c r="AG616" s="175"/>
      <c r="AH616" s="175"/>
      <c r="AI616" s="175"/>
      <c r="AJ616" s="175"/>
      <c r="AK616" s="175"/>
      <c r="AL616" s="175"/>
      <c r="AM616" s="175"/>
      <c r="AN616" s="175"/>
      <c r="AO616" s="175"/>
      <c r="AP616" s="175"/>
      <c r="AQ616" s="175"/>
      <c r="AR616" s="175"/>
      <c r="AS616" s="175"/>
      <c r="AT616" s="175"/>
      <c r="AU616" s="175"/>
      <c r="AV616" s="175"/>
      <c r="AW616" s="175"/>
      <c r="AX616" s="175"/>
      <c r="AY616" s="175"/>
      <c r="AZ616" s="175"/>
    </row>
    <row r="617" spans="10:52" ht="12.75" customHeight="1" x14ac:dyDescent="0.2">
      <c r="J617" s="175"/>
      <c r="K617" s="175"/>
      <c r="L617" s="175"/>
      <c r="M617" s="175"/>
      <c r="N617" s="175"/>
      <c r="O617" s="175"/>
      <c r="P617" s="175"/>
      <c r="Q617" s="175"/>
      <c r="R617" s="175"/>
      <c r="S617" s="175"/>
      <c r="T617" s="175"/>
      <c r="U617" s="175"/>
      <c r="V617" s="175"/>
      <c r="W617" s="175"/>
      <c r="X617" s="175"/>
      <c r="Y617" s="175"/>
      <c r="Z617" s="175"/>
      <c r="AA617" s="175"/>
      <c r="AB617" s="175"/>
      <c r="AC617" s="175"/>
      <c r="AD617" s="175"/>
      <c r="AE617" s="175"/>
      <c r="AF617" s="175"/>
      <c r="AG617" s="175"/>
      <c r="AH617" s="175"/>
      <c r="AI617" s="175"/>
      <c r="AJ617" s="175"/>
      <c r="AK617" s="175"/>
      <c r="AL617" s="175"/>
      <c r="AM617" s="175"/>
      <c r="AN617" s="175"/>
      <c r="AO617" s="175"/>
      <c r="AP617" s="175"/>
      <c r="AQ617" s="175"/>
      <c r="AR617" s="175"/>
      <c r="AS617" s="175"/>
      <c r="AT617" s="175"/>
      <c r="AU617" s="175"/>
      <c r="AV617" s="175"/>
      <c r="AW617" s="175"/>
      <c r="AX617" s="175"/>
      <c r="AY617" s="175"/>
      <c r="AZ617" s="175"/>
    </row>
    <row r="618" spans="10:52" ht="12.75" customHeight="1" x14ac:dyDescent="0.2">
      <c r="J618" s="175"/>
      <c r="K618" s="175"/>
      <c r="L618" s="175"/>
      <c r="M618" s="175"/>
      <c r="N618" s="175"/>
      <c r="O618" s="175"/>
      <c r="P618" s="175"/>
      <c r="Q618" s="175"/>
      <c r="R618" s="175"/>
      <c r="S618" s="175"/>
      <c r="T618" s="175"/>
      <c r="U618" s="175"/>
      <c r="V618" s="175"/>
      <c r="W618" s="175"/>
      <c r="X618" s="175"/>
      <c r="Y618" s="175"/>
      <c r="Z618" s="175"/>
      <c r="AA618" s="175"/>
      <c r="AB618" s="175"/>
      <c r="AC618" s="175"/>
      <c r="AD618" s="175"/>
      <c r="AE618" s="175"/>
      <c r="AF618" s="175"/>
      <c r="AG618" s="175"/>
      <c r="AH618" s="175"/>
      <c r="AI618" s="175"/>
      <c r="AJ618" s="175"/>
      <c r="AK618" s="175"/>
      <c r="AL618" s="175"/>
      <c r="AM618" s="175"/>
      <c r="AN618" s="175"/>
      <c r="AO618" s="175"/>
      <c r="AP618" s="175"/>
      <c r="AQ618" s="175"/>
      <c r="AR618" s="175"/>
      <c r="AS618" s="175"/>
      <c r="AT618" s="175"/>
      <c r="AU618" s="175"/>
      <c r="AV618" s="175"/>
      <c r="AW618" s="175"/>
      <c r="AX618" s="175"/>
      <c r="AY618" s="175"/>
      <c r="AZ618" s="175"/>
    </row>
    <row r="619" spans="10:52" ht="12.75" customHeight="1" x14ac:dyDescent="0.2">
      <c r="J619" s="175"/>
      <c r="K619" s="175"/>
      <c r="L619" s="175"/>
      <c r="M619" s="175"/>
      <c r="N619" s="175"/>
      <c r="O619" s="175"/>
      <c r="P619" s="175"/>
      <c r="Q619" s="175"/>
      <c r="R619" s="175"/>
      <c r="S619" s="175"/>
      <c r="T619" s="175"/>
      <c r="U619" s="175"/>
      <c r="V619" s="175"/>
      <c r="W619" s="175"/>
      <c r="X619" s="175"/>
      <c r="Y619" s="175"/>
      <c r="Z619" s="175"/>
      <c r="AA619" s="175"/>
      <c r="AB619" s="175"/>
      <c r="AC619" s="175"/>
      <c r="AD619" s="175"/>
      <c r="AE619" s="175"/>
      <c r="AF619" s="175"/>
      <c r="AG619" s="175"/>
      <c r="AH619" s="175"/>
      <c r="AI619" s="175"/>
      <c r="AJ619" s="175"/>
      <c r="AK619" s="175"/>
      <c r="AL619" s="175"/>
      <c r="AM619" s="175"/>
      <c r="AN619" s="175"/>
      <c r="AO619" s="175"/>
      <c r="AP619" s="175"/>
      <c r="AQ619" s="175"/>
      <c r="AR619" s="175"/>
      <c r="AS619" s="175"/>
      <c r="AT619" s="175"/>
      <c r="AU619" s="175"/>
      <c r="AV619" s="175"/>
      <c r="AW619" s="175"/>
      <c r="AX619" s="175"/>
      <c r="AY619" s="175"/>
      <c r="AZ619" s="175"/>
    </row>
    <row r="620" spans="10:52" ht="12.75" customHeight="1" x14ac:dyDescent="0.2">
      <c r="J620" s="175"/>
      <c r="K620" s="175"/>
      <c r="L620" s="175"/>
      <c r="M620" s="175"/>
      <c r="N620" s="175"/>
      <c r="O620" s="175"/>
      <c r="P620" s="175"/>
      <c r="Q620" s="175"/>
      <c r="R620" s="175"/>
      <c r="S620" s="175"/>
      <c r="T620" s="175"/>
      <c r="U620" s="175"/>
      <c r="V620" s="175"/>
      <c r="W620" s="175"/>
      <c r="X620" s="175"/>
      <c r="Y620" s="175"/>
      <c r="Z620" s="175"/>
      <c r="AA620" s="175"/>
      <c r="AB620" s="175"/>
      <c r="AC620" s="175"/>
      <c r="AD620" s="175"/>
      <c r="AE620" s="175"/>
      <c r="AF620" s="175"/>
      <c r="AG620" s="175"/>
      <c r="AH620" s="175"/>
      <c r="AI620" s="175"/>
      <c r="AJ620" s="175"/>
      <c r="AK620" s="175"/>
      <c r="AL620" s="175"/>
      <c r="AM620" s="175"/>
      <c r="AN620" s="175"/>
      <c r="AO620" s="175"/>
      <c r="AP620" s="175"/>
      <c r="AQ620" s="175"/>
      <c r="AR620" s="175"/>
      <c r="AS620" s="175"/>
      <c r="AT620" s="175"/>
      <c r="AU620" s="175"/>
      <c r="AV620" s="175"/>
      <c r="AW620" s="175"/>
      <c r="AX620" s="175"/>
      <c r="AY620" s="175"/>
      <c r="AZ620" s="175"/>
    </row>
    <row r="621" spans="10:52" ht="12.75" customHeight="1" x14ac:dyDescent="0.2">
      <c r="J621" s="175"/>
      <c r="K621" s="175"/>
      <c r="L621" s="175"/>
      <c r="M621" s="175"/>
      <c r="N621" s="175"/>
      <c r="O621" s="175"/>
      <c r="P621" s="175"/>
      <c r="Q621" s="175"/>
      <c r="R621" s="175"/>
      <c r="S621" s="175"/>
      <c r="T621" s="175"/>
      <c r="U621" s="175"/>
      <c r="V621" s="175"/>
      <c r="W621" s="175"/>
      <c r="X621" s="175"/>
      <c r="Y621" s="175"/>
      <c r="Z621" s="175"/>
      <c r="AA621" s="175"/>
      <c r="AB621" s="175"/>
      <c r="AC621" s="175"/>
      <c r="AD621" s="175"/>
      <c r="AE621" s="175"/>
      <c r="AF621" s="175"/>
      <c r="AG621" s="175"/>
      <c r="AH621" s="175"/>
      <c r="AI621" s="175"/>
      <c r="AJ621" s="175"/>
      <c r="AK621" s="175"/>
      <c r="AL621" s="175"/>
      <c r="AM621" s="175"/>
      <c r="AN621" s="175"/>
      <c r="AO621" s="175"/>
      <c r="AP621" s="175"/>
      <c r="AQ621" s="175"/>
      <c r="AR621" s="175"/>
      <c r="AS621" s="175"/>
      <c r="AT621" s="175"/>
      <c r="AU621" s="175"/>
      <c r="AV621" s="175"/>
      <c r="AW621" s="175"/>
      <c r="AX621" s="175"/>
      <c r="AY621" s="175"/>
      <c r="AZ621" s="175"/>
    </row>
    <row r="622" spans="10:52" ht="12.75" customHeight="1" x14ac:dyDescent="0.2">
      <c r="J622" s="175"/>
      <c r="K622" s="175"/>
      <c r="L622" s="175"/>
      <c r="M622" s="175"/>
      <c r="N622" s="175"/>
      <c r="O622" s="175"/>
      <c r="P622" s="175"/>
      <c r="Q622" s="175"/>
      <c r="R622" s="175"/>
      <c r="S622" s="175"/>
      <c r="T622" s="175"/>
      <c r="U622" s="175"/>
      <c r="V622" s="175"/>
      <c r="W622" s="175"/>
      <c r="X622" s="175"/>
      <c r="Y622" s="175"/>
      <c r="Z622" s="175"/>
      <c r="AA622" s="175"/>
      <c r="AB622" s="175"/>
      <c r="AC622" s="175"/>
      <c r="AD622" s="175"/>
      <c r="AE622" s="175"/>
      <c r="AF622" s="175"/>
      <c r="AG622" s="175"/>
      <c r="AH622" s="175"/>
      <c r="AI622" s="175"/>
      <c r="AJ622" s="175"/>
      <c r="AK622" s="175"/>
      <c r="AL622" s="175"/>
      <c r="AM622" s="175"/>
      <c r="AN622" s="175"/>
      <c r="AO622" s="175"/>
      <c r="AP622" s="175"/>
      <c r="AQ622" s="175"/>
      <c r="AR622" s="175"/>
      <c r="AS622" s="175"/>
      <c r="AT622" s="175"/>
      <c r="AU622" s="175"/>
      <c r="AV622" s="175"/>
      <c r="AW622" s="175"/>
      <c r="AX622" s="175"/>
      <c r="AY622" s="175"/>
      <c r="AZ622" s="175"/>
    </row>
    <row r="623" spans="10:52" ht="12.75" customHeight="1" x14ac:dyDescent="0.2">
      <c r="J623" s="175"/>
      <c r="K623" s="175"/>
      <c r="L623" s="175"/>
      <c r="M623" s="175"/>
      <c r="N623" s="175"/>
      <c r="O623" s="175"/>
      <c r="P623" s="175"/>
      <c r="Q623" s="175"/>
      <c r="R623" s="175"/>
      <c r="S623" s="175"/>
      <c r="T623" s="175"/>
      <c r="U623" s="175"/>
      <c r="V623" s="175"/>
      <c r="W623" s="175"/>
      <c r="X623" s="175"/>
      <c r="Y623" s="175"/>
      <c r="Z623" s="175"/>
      <c r="AA623" s="175"/>
      <c r="AB623" s="175"/>
      <c r="AC623" s="175"/>
      <c r="AD623" s="175"/>
      <c r="AE623" s="175"/>
      <c r="AF623" s="175"/>
      <c r="AG623" s="175"/>
      <c r="AH623" s="175"/>
      <c r="AI623" s="175"/>
      <c r="AJ623" s="175"/>
      <c r="AK623" s="175"/>
      <c r="AL623" s="175"/>
      <c r="AM623" s="175"/>
      <c r="AN623" s="175"/>
      <c r="AO623" s="175"/>
      <c r="AP623" s="175"/>
      <c r="AQ623" s="175"/>
      <c r="AR623" s="175"/>
      <c r="AS623" s="175"/>
      <c r="AT623" s="175"/>
      <c r="AU623" s="175"/>
      <c r="AV623" s="175"/>
      <c r="AW623" s="175"/>
      <c r="AX623" s="175"/>
      <c r="AY623" s="175"/>
      <c r="AZ623" s="175"/>
    </row>
    <row r="624" spans="10:52" ht="12.75" customHeight="1" x14ac:dyDescent="0.2">
      <c r="J624" s="175"/>
      <c r="K624" s="175"/>
      <c r="L624" s="175"/>
      <c r="M624" s="175"/>
      <c r="N624" s="175"/>
      <c r="O624" s="175"/>
      <c r="P624" s="175"/>
      <c r="Q624" s="175"/>
      <c r="R624" s="175"/>
      <c r="S624" s="175"/>
      <c r="T624" s="175"/>
      <c r="U624" s="175"/>
      <c r="V624" s="175"/>
      <c r="W624" s="175"/>
      <c r="X624" s="175"/>
      <c r="Y624" s="175"/>
      <c r="Z624" s="175"/>
      <c r="AA624" s="175"/>
      <c r="AB624" s="175"/>
      <c r="AC624" s="175"/>
      <c r="AD624" s="175"/>
      <c r="AE624" s="175"/>
      <c r="AF624" s="175"/>
      <c r="AG624" s="175"/>
      <c r="AH624" s="175"/>
      <c r="AI624" s="175"/>
      <c r="AJ624" s="175"/>
      <c r="AK624" s="175"/>
      <c r="AL624" s="175"/>
      <c r="AM624" s="175"/>
      <c r="AN624" s="175"/>
      <c r="AO624" s="175"/>
      <c r="AP624" s="175"/>
      <c r="AQ624" s="175"/>
      <c r="AR624" s="175"/>
      <c r="AS624" s="175"/>
      <c r="AT624" s="175"/>
      <c r="AU624" s="175"/>
      <c r="AV624" s="175"/>
      <c r="AW624" s="175"/>
      <c r="AX624" s="175"/>
      <c r="AY624" s="175"/>
      <c r="AZ624" s="175"/>
    </row>
    <row r="625" spans="10:52" ht="12.75" customHeight="1" x14ac:dyDescent="0.2">
      <c r="J625" s="175"/>
      <c r="K625" s="175"/>
      <c r="L625" s="175"/>
      <c r="M625" s="175"/>
      <c r="N625" s="175"/>
      <c r="O625" s="175"/>
      <c r="P625" s="175"/>
      <c r="Q625" s="175"/>
      <c r="R625" s="175"/>
      <c r="S625" s="175"/>
      <c r="T625" s="175"/>
      <c r="U625" s="175"/>
      <c r="V625" s="175"/>
      <c r="W625" s="175"/>
      <c r="X625" s="175"/>
      <c r="Y625" s="175"/>
      <c r="Z625" s="175"/>
      <c r="AA625" s="175"/>
      <c r="AB625" s="175"/>
      <c r="AC625" s="175"/>
      <c r="AD625" s="175"/>
      <c r="AE625" s="175"/>
      <c r="AF625" s="175"/>
      <c r="AG625" s="175"/>
      <c r="AH625" s="175"/>
      <c r="AI625" s="175"/>
      <c r="AJ625" s="175"/>
      <c r="AK625" s="175"/>
      <c r="AL625" s="175"/>
      <c r="AM625" s="175"/>
      <c r="AN625" s="175"/>
      <c r="AO625" s="175"/>
      <c r="AP625" s="175"/>
      <c r="AQ625" s="175"/>
      <c r="AR625" s="175"/>
      <c r="AS625" s="175"/>
      <c r="AT625" s="175"/>
      <c r="AU625" s="175"/>
      <c r="AV625" s="175"/>
      <c r="AW625" s="175"/>
      <c r="AX625" s="175"/>
      <c r="AY625" s="175"/>
      <c r="AZ625" s="175"/>
    </row>
    <row r="626" spans="10:52" ht="12.75" customHeight="1" x14ac:dyDescent="0.2">
      <c r="J626" s="175"/>
      <c r="K626" s="175"/>
      <c r="L626" s="175"/>
      <c r="M626" s="175"/>
      <c r="N626" s="175"/>
      <c r="O626" s="175"/>
      <c r="P626" s="175"/>
      <c r="Q626" s="175"/>
      <c r="R626" s="175"/>
      <c r="S626" s="175"/>
      <c r="T626" s="175"/>
      <c r="U626" s="175"/>
      <c r="V626" s="175"/>
      <c r="W626" s="175"/>
      <c r="X626" s="175"/>
      <c r="Y626" s="175"/>
      <c r="Z626" s="175"/>
      <c r="AA626" s="175"/>
      <c r="AB626" s="175"/>
      <c r="AC626" s="175"/>
      <c r="AD626" s="175"/>
      <c r="AE626" s="175"/>
      <c r="AF626" s="175"/>
      <c r="AG626" s="175"/>
      <c r="AH626" s="175"/>
      <c r="AI626" s="175"/>
      <c r="AJ626" s="175"/>
      <c r="AK626" s="175"/>
      <c r="AL626" s="175"/>
      <c r="AM626" s="175"/>
      <c r="AN626" s="175"/>
      <c r="AO626" s="175"/>
      <c r="AP626" s="175"/>
      <c r="AQ626" s="175"/>
      <c r="AR626" s="175"/>
      <c r="AS626" s="175"/>
      <c r="AT626" s="175"/>
      <c r="AU626" s="175"/>
      <c r="AV626" s="175"/>
      <c r="AW626" s="175"/>
      <c r="AX626" s="175"/>
      <c r="AY626" s="175"/>
      <c r="AZ626" s="175"/>
    </row>
    <row r="627" spans="10:52" ht="12.75" customHeight="1" x14ac:dyDescent="0.2">
      <c r="J627" s="175"/>
      <c r="K627" s="175"/>
      <c r="L627" s="175"/>
      <c r="M627" s="175"/>
      <c r="N627" s="175"/>
      <c r="O627" s="175"/>
      <c r="P627" s="175"/>
      <c r="Q627" s="175"/>
      <c r="R627" s="175"/>
      <c r="S627" s="175"/>
      <c r="T627" s="175"/>
      <c r="U627" s="175"/>
      <c r="V627" s="175"/>
      <c r="W627" s="175"/>
      <c r="X627" s="175"/>
      <c r="Y627" s="175"/>
      <c r="Z627" s="175"/>
      <c r="AA627" s="175"/>
      <c r="AB627" s="175"/>
      <c r="AC627" s="175"/>
      <c r="AD627" s="175"/>
      <c r="AE627" s="175"/>
      <c r="AF627" s="175"/>
      <c r="AG627" s="175"/>
      <c r="AH627" s="175"/>
      <c r="AI627" s="175"/>
      <c r="AJ627" s="175"/>
      <c r="AK627" s="175"/>
      <c r="AL627" s="175"/>
      <c r="AM627" s="175"/>
      <c r="AN627" s="175"/>
      <c r="AO627" s="175"/>
      <c r="AP627" s="175"/>
      <c r="AQ627" s="175"/>
      <c r="AR627" s="175"/>
      <c r="AS627" s="175"/>
      <c r="AT627" s="175"/>
      <c r="AU627" s="175"/>
      <c r="AV627" s="175"/>
      <c r="AW627" s="175"/>
      <c r="AX627" s="175"/>
      <c r="AY627" s="175"/>
      <c r="AZ627" s="175"/>
    </row>
    <row r="628" spans="10:52" ht="12.75" customHeight="1" x14ac:dyDescent="0.2">
      <c r="J628" s="175"/>
      <c r="K628" s="175"/>
      <c r="L628" s="175"/>
      <c r="M628" s="175"/>
      <c r="N628" s="175"/>
      <c r="O628" s="175"/>
      <c r="P628" s="175"/>
      <c r="Q628" s="175"/>
      <c r="R628" s="175"/>
      <c r="S628" s="175"/>
      <c r="T628" s="175"/>
      <c r="U628" s="175"/>
      <c r="V628" s="175"/>
      <c r="W628" s="175"/>
      <c r="X628" s="175"/>
      <c r="Y628" s="175"/>
      <c r="Z628" s="175"/>
      <c r="AA628" s="175"/>
      <c r="AB628" s="175"/>
      <c r="AC628" s="175"/>
      <c r="AD628" s="175"/>
      <c r="AE628" s="175"/>
      <c r="AF628" s="175"/>
      <c r="AG628" s="175"/>
      <c r="AH628" s="175"/>
      <c r="AI628" s="175"/>
      <c r="AJ628" s="175"/>
      <c r="AK628" s="175"/>
      <c r="AL628" s="175"/>
      <c r="AM628" s="175"/>
      <c r="AN628" s="175"/>
      <c r="AO628" s="175"/>
      <c r="AP628" s="175"/>
      <c r="AQ628" s="175"/>
      <c r="AR628" s="175"/>
      <c r="AS628" s="175"/>
      <c r="AT628" s="175"/>
      <c r="AU628" s="175"/>
      <c r="AV628" s="175"/>
      <c r="AW628" s="175"/>
      <c r="AX628" s="175"/>
      <c r="AY628" s="175"/>
      <c r="AZ628" s="175"/>
    </row>
    <row r="629" spans="10:52" ht="12.75" customHeight="1" x14ac:dyDescent="0.2">
      <c r="J629" s="175"/>
      <c r="K629" s="175"/>
      <c r="L629" s="175"/>
      <c r="M629" s="175"/>
      <c r="N629" s="175"/>
      <c r="O629" s="175"/>
      <c r="P629" s="175"/>
      <c r="Q629" s="175"/>
      <c r="R629" s="175"/>
      <c r="S629" s="175"/>
      <c r="T629" s="175"/>
      <c r="U629" s="175"/>
      <c r="V629" s="175"/>
      <c r="W629" s="175"/>
      <c r="X629" s="175"/>
      <c r="Y629" s="175"/>
      <c r="Z629" s="175"/>
      <c r="AA629" s="175"/>
      <c r="AB629" s="175"/>
      <c r="AC629" s="175"/>
      <c r="AD629" s="175"/>
      <c r="AE629" s="175"/>
      <c r="AF629" s="175"/>
      <c r="AG629" s="175"/>
      <c r="AH629" s="175"/>
      <c r="AI629" s="175"/>
      <c r="AJ629" s="175"/>
      <c r="AK629" s="175"/>
      <c r="AL629" s="175"/>
      <c r="AM629" s="175"/>
      <c r="AN629" s="175"/>
      <c r="AO629" s="175"/>
      <c r="AP629" s="175"/>
      <c r="AQ629" s="175"/>
      <c r="AR629" s="175"/>
      <c r="AS629" s="175"/>
      <c r="AT629" s="175"/>
      <c r="AU629" s="175"/>
      <c r="AV629" s="175"/>
      <c r="AW629" s="175"/>
      <c r="AX629" s="175"/>
      <c r="AY629" s="175"/>
      <c r="AZ629" s="175"/>
    </row>
    <row r="630" spans="10:52" ht="12.75" customHeight="1" x14ac:dyDescent="0.2">
      <c r="J630" s="175"/>
      <c r="K630" s="175"/>
      <c r="L630" s="175"/>
      <c r="M630" s="175"/>
      <c r="N630" s="175"/>
      <c r="O630" s="175"/>
      <c r="P630" s="175"/>
      <c r="Q630" s="175"/>
      <c r="R630" s="175"/>
      <c r="S630" s="175"/>
      <c r="T630" s="175"/>
      <c r="U630" s="175"/>
      <c r="V630" s="175"/>
      <c r="W630" s="175"/>
      <c r="X630" s="175"/>
      <c r="Y630" s="175"/>
      <c r="Z630" s="175"/>
      <c r="AA630" s="175"/>
      <c r="AB630" s="175"/>
      <c r="AC630" s="175"/>
      <c r="AD630" s="175"/>
      <c r="AE630" s="175"/>
      <c r="AF630" s="175"/>
      <c r="AG630" s="175"/>
      <c r="AH630" s="175"/>
      <c r="AI630" s="175"/>
      <c r="AJ630" s="175"/>
      <c r="AK630" s="175"/>
      <c r="AL630" s="175"/>
      <c r="AM630" s="175"/>
      <c r="AN630" s="175"/>
      <c r="AO630" s="175"/>
      <c r="AP630" s="175"/>
      <c r="AQ630" s="175"/>
      <c r="AR630" s="175"/>
      <c r="AS630" s="175"/>
      <c r="AT630" s="175"/>
      <c r="AU630" s="175"/>
      <c r="AV630" s="175"/>
      <c r="AW630" s="175"/>
      <c r="AX630" s="175"/>
      <c r="AY630" s="175"/>
      <c r="AZ630" s="175"/>
    </row>
    <row r="631" spans="10:52" ht="12.75" customHeight="1" x14ac:dyDescent="0.2">
      <c r="J631" s="175"/>
      <c r="K631" s="175"/>
      <c r="L631" s="175"/>
      <c r="M631" s="175"/>
      <c r="N631" s="175"/>
      <c r="O631" s="175"/>
      <c r="P631" s="175"/>
      <c r="Q631" s="175"/>
      <c r="R631" s="175"/>
      <c r="S631" s="175"/>
      <c r="T631" s="175"/>
      <c r="U631" s="175"/>
      <c r="V631" s="175"/>
      <c r="W631" s="175"/>
      <c r="X631" s="175"/>
      <c r="Y631" s="175"/>
      <c r="Z631" s="175"/>
      <c r="AA631" s="175"/>
      <c r="AB631" s="175"/>
      <c r="AC631" s="175"/>
      <c r="AD631" s="175"/>
      <c r="AE631" s="175"/>
      <c r="AF631" s="175"/>
      <c r="AG631" s="175"/>
      <c r="AH631" s="175"/>
      <c r="AI631" s="175"/>
      <c r="AJ631" s="175"/>
      <c r="AK631" s="175"/>
      <c r="AL631" s="175"/>
      <c r="AM631" s="175"/>
      <c r="AN631" s="175"/>
      <c r="AO631" s="175"/>
      <c r="AP631" s="175"/>
      <c r="AQ631" s="175"/>
      <c r="AR631" s="175"/>
      <c r="AS631" s="175"/>
      <c r="AT631" s="175"/>
      <c r="AU631" s="175"/>
      <c r="AV631" s="175"/>
      <c r="AW631" s="175"/>
      <c r="AX631" s="175"/>
      <c r="AY631" s="175"/>
      <c r="AZ631" s="175"/>
    </row>
    <row r="632" spans="10:52" ht="12.75" customHeight="1" x14ac:dyDescent="0.2">
      <c r="J632" s="175"/>
      <c r="K632" s="175"/>
      <c r="L632" s="175"/>
      <c r="M632" s="175"/>
      <c r="N632" s="175"/>
      <c r="O632" s="175"/>
      <c r="P632" s="175"/>
      <c r="Q632" s="175"/>
      <c r="R632" s="175"/>
      <c r="S632" s="175"/>
      <c r="T632" s="175"/>
      <c r="U632" s="175"/>
      <c r="V632" s="175"/>
      <c r="W632" s="175"/>
      <c r="X632" s="175"/>
      <c r="Y632" s="175"/>
      <c r="Z632" s="175"/>
      <c r="AA632" s="175"/>
      <c r="AB632" s="175"/>
      <c r="AC632" s="175"/>
      <c r="AD632" s="175"/>
      <c r="AE632" s="175"/>
      <c r="AF632" s="175"/>
      <c r="AG632" s="175"/>
      <c r="AH632" s="175"/>
      <c r="AI632" s="175"/>
      <c r="AJ632" s="175"/>
      <c r="AK632" s="175"/>
      <c r="AL632" s="175"/>
      <c r="AM632" s="175"/>
      <c r="AN632" s="175"/>
      <c r="AO632" s="175"/>
      <c r="AP632" s="175"/>
      <c r="AQ632" s="175"/>
      <c r="AR632" s="175"/>
      <c r="AS632" s="175"/>
      <c r="AT632" s="175"/>
      <c r="AU632" s="175"/>
      <c r="AV632" s="175"/>
      <c r="AW632" s="175"/>
      <c r="AX632" s="175"/>
      <c r="AY632" s="175"/>
      <c r="AZ632" s="175"/>
    </row>
    <row r="633" spans="10:52" ht="12.75" customHeight="1" x14ac:dyDescent="0.2">
      <c r="J633" s="175"/>
      <c r="K633" s="175"/>
      <c r="L633" s="175"/>
      <c r="M633" s="175"/>
      <c r="N633" s="175"/>
      <c r="O633" s="175"/>
      <c r="P633" s="175"/>
      <c r="Q633" s="175"/>
      <c r="R633" s="175"/>
      <c r="S633" s="175"/>
      <c r="T633" s="175"/>
      <c r="U633" s="175"/>
      <c r="V633" s="175"/>
      <c r="W633" s="175"/>
      <c r="X633" s="175"/>
      <c r="Y633" s="175"/>
      <c r="Z633" s="175"/>
      <c r="AA633" s="175"/>
      <c r="AB633" s="175"/>
      <c r="AC633" s="175"/>
      <c r="AD633" s="175"/>
      <c r="AE633" s="175"/>
      <c r="AF633" s="175"/>
      <c r="AG633" s="175"/>
      <c r="AH633" s="175"/>
      <c r="AI633" s="175"/>
      <c r="AJ633" s="175"/>
      <c r="AK633" s="175"/>
      <c r="AL633" s="175"/>
      <c r="AM633" s="175"/>
      <c r="AN633" s="175"/>
      <c r="AO633" s="175"/>
      <c r="AP633" s="175"/>
      <c r="AQ633" s="175"/>
      <c r="AR633" s="175"/>
      <c r="AS633" s="175"/>
      <c r="AT633" s="175"/>
      <c r="AU633" s="175"/>
      <c r="AV633" s="175"/>
      <c r="AW633" s="175"/>
      <c r="AX633" s="175"/>
      <c r="AY633" s="175"/>
      <c r="AZ633" s="175"/>
    </row>
    <row r="634" spans="10:52" ht="12.75" customHeight="1" x14ac:dyDescent="0.2">
      <c r="J634" s="175"/>
      <c r="K634" s="175"/>
      <c r="L634" s="175"/>
      <c r="M634" s="175"/>
      <c r="N634" s="175"/>
      <c r="O634" s="175"/>
      <c r="P634" s="175"/>
      <c r="Q634" s="175"/>
      <c r="R634" s="175"/>
      <c r="S634" s="175"/>
      <c r="T634" s="175"/>
      <c r="U634" s="175"/>
      <c r="V634" s="175"/>
      <c r="W634" s="175"/>
      <c r="X634" s="175"/>
      <c r="Y634" s="175"/>
      <c r="Z634" s="175"/>
      <c r="AA634" s="175"/>
      <c r="AB634" s="175"/>
      <c r="AC634" s="175"/>
      <c r="AD634" s="175"/>
      <c r="AE634" s="175"/>
      <c r="AF634" s="175"/>
      <c r="AG634" s="175"/>
      <c r="AH634" s="175"/>
      <c r="AI634" s="175"/>
      <c r="AJ634" s="175"/>
      <c r="AK634" s="175"/>
      <c r="AL634" s="175"/>
      <c r="AM634" s="175"/>
      <c r="AN634" s="175"/>
      <c r="AO634" s="175"/>
      <c r="AP634" s="175"/>
      <c r="AQ634" s="175"/>
      <c r="AR634" s="175"/>
      <c r="AS634" s="175"/>
      <c r="AT634" s="175"/>
      <c r="AU634" s="175"/>
      <c r="AV634" s="175"/>
      <c r="AW634" s="175"/>
      <c r="AX634" s="175"/>
      <c r="AY634" s="175"/>
      <c r="AZ634" s="175"/>
    </row>
    <row r="635" spans="10:52" ht="12.75" customHeight="1" x14ac:dyDescent="0.2">
      <c r="J635" s="175"/>
      <c r="K635" s="175"/>
      <c r="L635" s="175"/>
      <c r="M635" s="175"/>
      <c r="N635" s="175"/>
      <c r="O635" s="175"/>
      <c r="P635" s="175"/>
      <c r="Q635" s="175"/>
      <c r="R635" s="175"/>
      <c r="S635" s="175"/>
      <c r="T635" s="175"/>
      <c r="U635" s="175"/>
      <c r="V635" s="175"/>
      <c r="W635" s="175"/>
      <c r="X635" s="175"/>
      <c r="Y635" s="175"/>
      <c r="Z635" s="175"/>
      <c r="AA635" s="175"/>
      <c r="AB635" s="175"/>
      <c r="AC635" s="175"/>
      <c r="AD635" s="175"/>
      <c r="AE635" s="175"/>
      <c r="AF635" s="175"/>
      <c r="AG635" s="175"/>
      <c r="AH635" s="175"/>
      <c r="AI635" s="175"/>
      <c r="AJ635" s="175"/>
      <c r="AK635" s="175"/>
      <c r="AL635" s="175"/>
      <c r="AM635" s="175"/>
      <c r="AN635" s="175"/>
      <c r="AO635" s="175"/>
      <c r="AP635" s="175"/>
      <c r="AQ635" s="175"/>
      <c r="AR635" s="175"/>
      <c r="AS635" s="175"/>
      <c r="AT635" s="175"/>
      <c r="AU635" s="175"/>
      <c r="AV635" s="175"/>
      <c r="AW635" s="175"/>
      <c r="AX635" s="175"/>
      <c r="AY635" s="175"/>
      <c r="AZ635" s="175"/>
    </row>
    <row r="636" spans="10:52" ht="12.75" customHeight="1" x14ac:dyDescent="0.2">
      <c r="J636" s="175"/>
      <c r="K636" s="175"/>
      <c r="L636" s="175"/>
      <c r="M636" s="175"/>
      <c r="N636" s="175"/>
      <c r="O636" s="175"/>
      <c r="P636" s="175"/>
      <c r="Q636" s="175"/>
      <c r="R636" s="175"/>
      <c r="S636" s="175"/>
      <c r="T636" s="175"/>
      <c r="U636" s="175"/>
      <c r="V636" s="175"/>
      <c r="W636" s="175"/>
      <c r="X636" s="175"/>
      <c r="Y636" s="175"/>
      <c r="Z636" s="175"/>
      <c r="AA636" s="175"/>
      <c r="AB636" s="175"/>
      <c r="AC636" s="175"/>
      <c r="AD636" s="175"/>
      <c r="AE636" s="175"/>
      <c r="AF636" s="175"/>
      <c r="AG636" s="175"/>
      <c r="AH636" s="175"/>
      <c r="AI636" s="175"/>
      <c r="AJ636" s="175"/>
      <c r="AK636" s="175"/>
      <c r="AL636" s="175"/>
      <c r="AM636" s="175"/>
      <c r="AN636" s="175"/>
      <c r="AO636" s="175"/>
      <c r="AP636" s="175"/>
      <c r="AQ636" s="175"/>
      <c r="AR636" s="175"/>
      <c r="AS636" s="175"/>
      <c r="AT636" s="175"/>
      <c r="AU636" s="175"/>
      <c r="AV636" s="175"/>
      <c r="AW636" s="175"/>
      <c r="AX636" s="175"/>
      <c r="AY636" s="175"/>
      <c r="AZ636" s="175"/>
    </row>
    <row r="637" spans="10:52" ht="12.75" customHeight="1" x14ac:dyDescent="0.2">
      <c r="J637" s="175"/>
      <c r="K637" s="175"/>
      <c r="L637" s="175"/>
      <c r="M637" s="175"/>
      <c r="N637" s="175"/>
      <c r="O637" s="175"/>
      <c r="P637" s="175"/>
      <c r="Q637" s="175"/>
      <c r="R637" s="175"/>
      <c r="S637" s="175"/>
      <c r="T637" s="175"/>
      <c r="U637" s="175"/>
      <c r="V637" s="175"/>
      <c r="W637" s="175"/>
      <c r="X637" s="175"/>
      <c r="Y637" s="175"/>
      <c r="Z637" s="175"/>
      <c r="AA637" s="175"/>
      <c r="AB637" s="175"/>
      <c r="AC637" s="175"/>
      <c r="AD637" s="175"/>
      <c r="AE637" s="175"/>
      <c r="AF637" s="175"/>
      <c r="AG637" s="175"/>
      <c r="AH637" s="175"/>
      <c r="AI637" s="175"/>
      <c r="AJ637" s="175"/>
      <c r="AK637" s="175"/>
      <c r="AL637" s="175"/>
      <c r="AM637" s="175"/>
      <c r="AN637" s="175"/>
      <c r="AO637" s="175"/>
      <c r="AP637" s="175"/>
      <c r="AQ637" s="175"/>
      <c r="AR637" s="175"/>
      <c r="AS637" s="175"/>
      <c r="AT637" s="175"/>
      <c r="AU637" s="175"/>
      <c r="AV637" s="175"/>
      <c r="AW637" s="175"/>
      <c r="AX637" s="175"/>
      <c r="AY637" s="175"/>
      <c r="AZ637" s="175"/>
    </row>
    <row r="638" spans="10:52" ht="12.75" customHeight="1" x14ac:dyDescent="0.2">
      <c r="J638" s="175"/>
      <c r="K638" s="175"/>
      <c r="L638" s="175"/>
      <c r="M638" s="175"/>
      <c r="N638" s="175"/>
      <c r="O638" s="175"/>
      <c r="P638" s="175"/>
      <c r="Q638" s="175"/>
      <c r="R638" s="175"/>
      <c r="S638" s="175"/>
      <c r="T638" s="175"/>
      <c r="U638" s="175"/>
      <c r="V638" s="175"/>
      <c r="W638" s="175"/>
      <c r="X638" s="175"/>
      <c r="Y638" s="175"/>
      <c r="Z638" s="175"/>
      <c r="AA638" s="175"/>
      <c r="AB638" s="175"/>
      <c r="AC638" s="175"/>
      <c r="AD638" s="175"/>
      <c r="AE638" s="175"/>
      <c r="AF638" s="175"/>
      <c r="AG638" s="175"/>
      <c r="AH638" s="175"/>
      <c r="AI638" s="175"/>
      <c r="AJ638" s="175"/>
      <c r="AK638" s="175"/>
      <c r="AL638" s="175"/>
      <c r="AM638" s="175"/>
      <c r="AN638" s="175"/>
      <c r="AO638" s="175"/>
      <c r="AP638" s="175"/>
      <c r="AQ638" s="175"/>
      <c r="AR638" s="175"/>
      <c r="AS638" s="175"/>
      <c r="AT638" s="175"/>
      <c r="AU638" s="175"/>
      <c r="AV638" s="175"/>
      <c r="AW638" s="175"/>
      <c r="AX638" s="175"/>
      <c r="AY638" s="175"/>
      <c r="AZ638" s="175"/>
    </row>
    <row r="639" spans="10:52" ht="12.75" customHeight="1" x14ac:dyDescent="0.2">
      <c r="J639" s="175"/>
      <c r="K639" s="175"/>
      <c r="L639" s="175"/>
      <c r="M639" s="175"/>
      <c r="N639" s="175"/>
      <c r="O639" s="175"/>
      <c r="P639" s="175"/>
      <c r="Q639" s="175"/>
      <c r="R639" s="175"/>
      <c r="S639" s="175"/>
      <c r="T639" s="175"/>
      <c r="U639" s="175"/>
      <c r="V639" s="175"/>
      <c r="W639" s="175"/>
      <c r="X639" s="175"/>
      <c r="Y639" s="175"/>
      <c r="Z639" s="175"/>
      <c r="AA639" s="175"/>
      <c r="AB639" s="175"/>
      <c r="AC639" s="175"/>
      <c r="AD639" s="175"/>
      <c r="AE639" s="175"/>
      <c r="AF639" s="175"/>
      <c r="AG639" s="175"/>
      <c r="AH639" s="175"/>
      <c r="AI639" s="175"/>
      <c r="AJ639" s="175"/>
      <c r="AK639" s="175"/>
      <c r="AL639" s="175"/>
      <c r="AM639" s="175"/>
      <c r="AN639" s="175"/>
      <c r="AO639" s="175"/>
      <c r="AP639" s="175"/>
      <c r="AQ639" s="175"/>
      <c r="AR639" s="175"/>
      <c r="AS639" s="175"/>
      <c r="AT639" s="175"/>
      <c r="AU639" s="175"/>
      <c r="AV639" s="175"/>
      <c r="AW639" s="175"/>
      <c r="AX639" s="175"/>
      <c r="AY639" s="175"/>
      <c r="AZ639" s="175"/>
    </row>
    <row r="640" spans="10:52" ht="12.75" customHeight="1" x14ac:dyDescent="0.2">
      <c r="J640" s="175"/>
      <c r="K640" s="175"/>
      <c r="L640" s="175"/>
      <c r="M640" s="175"/>
      <c r="N640" s="175"/>
      <c r="O640" s="175"/>
      <c r="P640" s="175"/>
      <c r="Q640" s="175"/>
      <c r="R640" s="175"/>
      <c r="S640" s="175"/>
      <c r="T640" s="175"/>
      <c r="U640" s="175"/>
      <c r="V640" s="175"/>
      <c r="W640" s="175"/>
      <c r="X640" s="175"/>
      <c r="Y640" s="175"/>
      <c r="Z640" s="175"/>
      <c r="AA640" s="175"/>
      <c r="AB640" s="175"/>
      <c r="AC640" s="175"/>
      <c r="AD640" s="175"/>
      <c r="AE640" s="175"/>
      <c r="AF640" s="175"/>
      <c r="AG640" s="175"/>
      <c r="AH640" s="175"/>
      <c r="AI640" s="175"/>
      <c r="AJ640" s="175"/>
      <c r="AK640" s="175"/>
      <c r="AL640" s="175"/>
      <c r="AM640" s="175"/>
      <c r="AN640" s="175"/>
      <c r="AO640" s="175"/>
      <c r="AP640" s="175"/>
      <c r="AQ640" s="175"/>
      <c r="AR640" s="175"/>
      <c r="AS640" s="175"/>
      <c r="AT640" s="175"/>
      <c r="AU640" s="175"/>
      <c r="AV640" s="175"/>
      <c r="AW640" s="175"/>
      <c r="AX640" s="175"/>
      <c r="AY640" s="175"/>
      <c r="AZ640" s="175"/>
    </row>
    <row r="641" spans="10:52" ht="12.75" customHeight="1" x14ac:dyDescent="0.2">
      <c r="J641" s="175"/>
      <c r="K641" s="175"/>
      <c r="L641" s="175"/>
      <c r="M641" s="175"/>
      <c r="N641" s="175"/>
      <c r="O641" s="175"/>
      <c r="P641" s="175"/>
      <c r="Q641" s="175"/>
      <c r="R641" s="175"/>
      <c r="S641" s="175"/>
      <c r="T641" s="175"/>
      <c r="U641" s="175"/>
      <c r="V641" s="175"/>
      <c r="W641" s="175"/>
      <c r="X641" s="175"/>
      <c r="Y641" s="175"/>
      <c r="Z641" s="175"/>
      <c r="AA641" s="175"/>
      <c r="AB641" s="175"/>
      <c r="AC641" s="175"/>
      <c r="AD641" s="175"/>
      <c r="AE641" s="175"/>
      <c r="AF641" s="175"/>
      <c r="AG641" s="175"/>
      <c r="AH641" s="175"/>
      <c r="AI641" s="175"/>
      <c r="AJ641" s="175"/>
      <c r="AK641" s="175"/>
      <c r="AL641" s="175"/>
      <c r="AM641" s="175"/>
      <c r="AN641" s="175"/>
      <c r="AO641" s="175"/>
      <c r="AP641" s="175"/>
      <c r="AQ641" s="175"/>
      <c r="AR641" s="175"/>
      <c r="AS641" s="175"/>
      <c r="AT641" s="175"/>
      <c r="AU641" s="175"/>
      <c r="AV641" s="175"/>
      <c r="AW641" s="175"/>
      <c r="AX641" s="175"/>
      <c r="AY641" s="175"/>
      <c r="AZ641" s="175"/>
    </row>
    <row r="642" spans="10:52" ht="12.75" customHeight="1" x14ac:dyDescent="0.2">
      <c r="J642" s="175"/>
      <c r="K642" s="175"/>
      <c r="L642" s="175"/>
      <c r="M642" s="175"/>
      <c r="N642" s="175"/>
      <c r="O642" s="175"/>
      <c r="P642" s="175"/>
      <c r="Q642" s="175"/>
      <c r="R642" s="175"/>
      <c r="S642" s="175"/>
      <c r="T642" s="175"/>
      <c r="U642" s="175"/>
      <c r="V642" s="175"/>
      <c r="W642" s="175"/>
      <c r="X642" s="175"/>
      <c r="Y642" s="175"/>
      <c r="Z642" s="175"/>
      <c r="AA642" s="175"/>
      <c r="AB642" s="175"/>
      <c r="AC642" s="175"/>
      <c r="AD642" s="175"/>
      <c r="AE642" s="175"/>
      <c r="AF642" s="175"/>
      <c r="AG642" s="175"/>
      <c r="AH642" s="175"/>
      <c r="AI642" s="175"/>
      <c r="AJ642" s="175"/>
      <c r="AK642" s="175"/>
      <c r="AL642" s="175"/>
      <c r="AM642" s="175"/>
      <c r="AN642" s="175"/>
      <c r="AO642" s="175"/>
      <c r="AP642" s="175"/>
      <c r="AQ642" s="175"/>
      <c r="AR642" s="175"/>
      <c r="AS642" s="175"/>
      <c r="AT642" s="175"/>
      <c r="AU642" s="175"/>
      <c r="AV642" s="175"/>
      <c r="AW642" s="175"/>
      <c r="AX642" s="175"/>
      <c r="AY642" s="175"/>
      <c r="AZ642" s="175"/>
    </row>
    <row r="643" spans="10:52" ht="12.75" customHeight="1" x14ac:dyDescent="0.2">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5"/>
      <c r="AY643" s="175"/>
      <c r="AZ643" s="175"/>
    </row>
    <row r="644" spans="10:52" ht="12.75" customHeight="1" x14ac:dyDescent="0.2">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5"/>
      <c r="AY644" s="175"/>
      <c r="AZ644" s="175"/>
    </row>
    <row r="645" spans="10:52" ht="12.75" customHeight="1" x14ac:dyDescent="0.2">
      <c r="J645" s="175"/>
      <c r="K645" s="175"/>
      <c r="L645" s="175"/>
      <c r="M645" s="175"/>
      <c r="N645" s="175"/>
      <c r="O645" s="175"/>
      <c r="P645" s="175"/>
      <c r="Q645" s="175"/>
      <c r="R645" s="175"/>
      <c r="S645" s="175"/>
      <c r="T645" s="175"/>
      <c r="U645" s="175"/>
      <c r="V645" s="175"/>
      <c r="W645" s="175"/>
      <c r="X645" s="175"/>
      <c r="Y645" s="175"/>
      <c r="Z645" s="175"/>
      <c r="AA645" s="175"/>
      <c r="AB645" s="175"/>
      <c r="AC645" s="175"/>
      <c r="AD645" s="175"/>
      <c r="AE645" s="175"/>
      <c r="AF645" s="175"/>
      <c r="AG645" s="175"/>
      <c r="AH645" s="175"/>
      <c r="AI645" s="175"/>
      <c r="AJ645" s="175"/>
      <c r="AK645" s="175"/>
      <c r="AL645" s="175"/>
      <c r="AM645" s="175"/>
      <c r="AN645" s="175"/>
      <c r="AO645" s="175"/>
      <c r="AP645" s="175"/>
      <c r="AQ645" s="175"/>
      <c r="AR645" s="175"/>
      <c r="AS645" s="175"/>
      <c r="AT645" s="175"/>
      <c r="AU645" s="175"/>
      <c r="AV645" s="175"/>
      <c r="AW645" s="175"/>
      <c r="AX645" s="175"/>
      <c r="AY645" s="175"/>
      <c r="AZ645" s="175"/>
    </row>
    <row r="646" spans="10:52" ht="12.75" customHeight="1" x14ac:dyDescent="0.2">
      <c r="J646" s="175"/>
      <c r="K646" s="175"/>
      <c r="L646" s="175"/>
      <c r="M646" s="175"/>
      <c r="N646" s="175"/>
      <c r="O646" s="175"/>
      <c r="P646" s="175"/>
      <c r="Q646" s="175"/>
      <c r="R646" s="175"/>
      <c r="S646" s="175"/>
      <c r="T646" s="175"/>
      <c r="U646" s="175"/>
      <c r="V646" s="175"/>
      <c r="W646" s="175"/>
      <c r="X646" s="175"/>
      <c r="Y646" s="175"/>
      <c r="Z646" s="175"/>
      <c r="AA646" s="175"/>
      <c r="AB646" s="175"/>
      <c r="AC646" s="175"/>
      <c r="AD646" s="175"/>
      <c r="AE646" s="175"/>
      <c r="AF646" s="175"/>
      <c r="AG646" s="175"/>
      <c r="AH646" s="175"/>
      <c r="AI646" s="175"/>
      <c r="AJ646" s="175"/>
      <c r="AK646" s="175"/>
      <c r="AL646" s="175"/>
      <c r="AM646" s="175"/>
      <c r="AN646" s="175"/>
      <c r="AO646" s="175"/>
      <c r="AP646" s="175"/>
      <c r="AQ646" s="175"/>
      <c r="AR646" s="175"/>
      <c r="AS646" s="175"/>
      <c r="AT646" s="175"/>
      <c r="AU646" s="175"/>
      <c r="AV646" s="175"/>
      <c r="AW646" s="175"/>
      <c r="AX646" s="175"/>
      <c r="AY646" s="175"/>
      <c r="AZ646" s="175"/>
    </row>
    <row r="647" spans="10:52" ht="12.75" customHeight="1" x14ac:dyDescent="0.2">
      <c r="J647" s="175"/>
      <c r="K647" s="175"/>
      <c r="L647" s="175"/>
      <c r="M647" s="175"/>
      <c r="N647" s="175"/>
      <c r="O647" s="175"/>
      <c r="P647" s="175"/>
      <c r="Q647" s="175"/>
      <c r="R647" s="175"/>
      <c r="S647" s="175"/>
      <c r="T647" s="175"/>
      <c r="U647" s="175"/>
      <c r="V647" s="175"/>
      <c r="W647" s="175"/>
      <c r="X647" s="175"/>
      <c r="Y647" s="175"/>
      <c r="Z647" s="175"/>
      <c r="AA647" s="175"/>
      <c r="AB647" s="175"/>
      <c r="AC647" s="175"/>
      <c r="AD647" s="175"/>
      <c r="AE647" s="175"/>
      <c r="AF647" s="175"/>
      <c r="AG647" s="175"/>
      <c r="AH647" s="175"/>
      <c r="AI647" s="175"/>
      <c r="AJ647" s="175"/>
      <c r="AK647" s="175"/>
      <c r="AL647" s="175"/>
      <c r="AM647" s="175"/>
      <c r="AN647" s="175"/>
      <c r="AO647" s="175"/>
      <c r="AP647" s="175"/>
      <c r="AQ647" s="175"/>
      <c r="AR647" s="175"/>
      <c r="AS647" s="175"/>
      <c r="AT647" s="175"/>
      <c r="AU647" s="175"/>
      <c r="AV647" s="175"/>
      <c r="AW647" s="175"/>
      <c r="AX647" s="175"/>
      <c r="AY647" s="175"/>
      <c r="AZ647" s="175"/>
    </row>
    <row r="648" spans="10:52" ht="12.75" customHeight="1" x14ac:dyDescent="0.2">
      <c r="J648" s="175"/>
      <c r="K648" s="175"/>
      <c r="L648" s="175"/>
      <c r="M648" s="175"/>
      <c r="N648" s="175"/>
      <c r="O648" s="175"/>
      <c r="P648" s="175"/>
      <c r="Q648" s="175"/>
      <c r="R648" s="175"/>
      <c r="S648" s="175"/>
      <c r="T648" s="175"/>
      <c r="U648" s="175"/>
      <c r="V648" s="175"/>
      <c r="W648" s="175"/>
      <c r="X648" s="175"/>
      <c r="Y648" s="175"/>
      <c r="Z648" s="175"/>
      <c r="AA648" s="175"/>
      <c r="AB648" s="175"/>
      <c r="AC648" s="175"/>
      <c r="AD648" s="175"/>
      <c r="AE648" s="175"/>
      <c r="AF648" s="175"/>
      <c r="AG648" s="175"/>
      <c r="AH648" s="175"/>
      <c r="AI648" s="175"/>
      <c r="AJ648" s="175"/>
      <c r="AK648" s="175"/>
      <c r="AL648" s="175"/>
      <c r="AM648" s="175"/>
      <c r="AN648" s="175"/>
      <c r="AO648" s="175"/>
      <c r="AP648" s="175"/>
      <c r="AQ648" s="175"/>
      <c r="AR648" s="175"/>
      <c r="AS648" s="175"/>
      <c r="AT648" s="175"/>
      <c r="AU648" s="175"/>
      <c r="AV648" s="175"/>
      <c r="AW648" s="175"/>
      <c r="AX648" s="175"/>
      <c r="AY648" s="175"/>
      <c r="AZ648" s="175"/>
    </row>
    <row r="649" spans="10:52" ht="12.75" customHeight="1" x14ac:dyDescent="0.2">
      <c r="J649" s="175"/>
      <c r="K649" s="175"/>
      <c r="L649" s="175"/>
      <c r="M649" s="175"/>
      <c r="N649" s="175"/>
      <c r="O649" s="175"/>
      <c r="P649" s="175"/>
      <c r="Q649" s="175"/>
      <c r="R649" s="175"/>
      <c r="S649" s="175"/>
      <c r="T649" s="175"/>
      <c r="U649" s="175"/>
      <c r="V649" s="175"/>
      <c r="W649" s="175"/>
      <c r="X649" s="175"/>
      <c r="Y649" s="175"/>
      <c r="Z649" s="175"/>
      <c r="AA649" s="175"/>
      <c r="AB649" s="175"/>
      <c r="AC649" s="175"/>
      <c r="AD649" s="175"/>
      <c r="AE649" s="175"/>
      <c r="AF649" s="175"/>
      <c r="AG649" s="175"/>
      <c r="AH649" s="175"/>
      <c r="AI649" s="175"/>
      <c r="AJ649" s="175"/>
      <c r="AK649" s="175"/>
      <c r="AL649" s="175"/>
      <c r="AM649" s="175"/>
      <c r="AN649" s="175"/>
      <c r="AO649" s="175"/>
      <c r="AP649" s="175"/>
      <c r="AQ649" s="175"/>
      <c r="AR649" s="175"/>
      <c r="AS649" s="175"/>
      <c r="AT649" s="175"/>
      <c r="AU649" s="175"/>
      <c r="AV649" s="175"/>
      <c r="AW649" s="175"/>
      <c r="AX649" s="175"/>
      <c r="AY649" s="175"/>
      <c r="AZ649" s="175"/>
    </row>
    <row r="650" spans="10:52" ht="12.75" customHeight="1" x14ac:dyDescent="0.2">
      <c r="J650" s="175"/>
      <c r="K650" s="175"/>
      <c r="L650" s="175"/>
      <c r="M650" s="175"/>
      <c r="N650" s="175"/>
      <c r="O650" s="175"/>
      <c r="P650" s="175"/>
      <c r="Q650" s="175"/>
      <c r="R650" s="175"/>
      <c r="S650" s="175"/>
      <c r="T650" s="175"/>
      <c r="U650" s="175"/>
      <c r="V650" s="175"/>
      <c r="W650" s="175"/>
      <c r="X650" s="175"/>
      <c r="Y650" s="175"/>
      <c r="Z650" s="175"/>
      <c r="AA650" s="175"/>
      <c r="AB650" s="175"/>
      <c r="AC650" s="175"/>
      <c r="AD650" s="175"/>
      <c r="AE650" s="175"/>
      <c r="AF650" s="175"/>
      <c r="AG650" s="175"/>
      <c r="AH650" s="175"/>
      <c r="AI650" s="175"/>
      <c r="AJ650" s="175"/>
      <c r="AK650" s="175"/>
      <c r="AL650" s="175"/>
      <c r="AM650" s="175"/>
      <c r="AN650" s="175"/>
      <c r="AO650" s="175"/>
      <c r="AP650" s="175"/>
      <c r="AQ650" s="175"/>
      <c r="AR650" s="175"/>
      <c r="AS650" s="175"/>
      <c r="AT650" s="175"/>
      <c r="AU650" s="175"/>
      <c r="AV650" s="175"/>
      <c r="AW650" s="175"/>
      <c r="AX650" s="175"/>
      <c r="AY650" s="175"/>
      <c r="AZ650" s="175"/>
    </row>
    <row r="651" spans="10:52" ht="12.75" customHeight="1" x14ac:dyDescent="0.2">
      <c r="J651" s="175"/>
      <c r="K651" s="175"/>
      <c r="L651" s="175"/>
      <c r="M651" s="175"/>
      <c r="N651" s="175"/>
      <c r="O651" s="175"/>
      <c r="P651" s="175"/>
      <c r="Q651" s="175"/>
      <c r="R651" s="175"/>
      <c r="S651" s="175"/>
      <c r="T651" s="175"/>
      <c r="U651" s="175"/>
      <c r="V651" s="175"/>
      <c r="W651" s="175"/>
      <c r="X651" s="175"/>
      <c r="Y651" s="175"/>
      <c r="Z651" s="175"/>
      <c r="AA651" s="175"/>
      <c r="AB651" s="175"/>
      <c r="AC651" s="175"/>
      <c r="AD651" s="175"/>
      <c r="AE651" s="175"/>
      <c r="AF651" s="175"/>
      <c r="AG651" s="175"/>
      <c r="AH651" s="175"/>
      <c r="AI651" s="175"/>
      <c r="AJ651" s="175"/>
      <c r="AK651" s="175"/>
      <c r="AL651" s="175"/>
      <c r="AM651" s="175"/>
      <c r="AN651" s="175"/>
      <c r="AO651" s="175"/>
      <c r="AP651" s="175"/>
      <c r="AQ651" s="175"/>
      <c r="AR651" s="175"/>
      <c r="AS651" s="175"/>
      <c r="AT651" s="175"/>
      <c r="AU651" s="175"/>
      <c r="AV651" s="175"/>
      <c r="AW651" s="175"/>
      <c r="AX651" s="175"/>
      <c r="AY651" s="175"/>
      <c r="AZ651" s="175"/>
    </row>
    <row r="652" spans="10:52" ht="12.75" customHeight="1" x14ac:dyDescent="0.2">
      <c r="J652" s="175"/>
      <c r="K652" s="175"/>
      <c r="L652" s="175"/>
      <c r="M652" s="175"/>
      <c r="N652" s="175"/>
      <c r="O652" s="175"/>
      <c r="P652" s="175"/>
      <c r="Q652" s="175"/>
      <c r="R652" s="175"/>
      <c r="S652" s="175"/>
      <c r="T652" s="175"/>
      <c r="U652" s="175"/>
      <c r="V652" s="175"/>
      <c r="W652" s="175"/>
      <c r="X652" s="175"/>
      <c r="Y652" s="175"/>
      <c r="Z652" s="175"/>
      <c r="AA652" s="175"/>
      <c r="AB652" s="175"/>
      <c r="AC652" s="175"/>
      <c r="AD652" s="175"/>
      <c r="AE652" s="175"/>
      <c r="AF652" s="175"/>
      <c r="AG652" s="175"/>
      <c r="AH652" s="175"/>
      <c r="AI652" s="175"/>
      <c r="AJ652" s="175"/>
      <c r="AK652" s="175"/>
      <c r="AL652" s="175"/>
      <c r="AM652" s="175"/>
      <c r="AN652" s="175"/>
      <c r="AO652" s="175"/>
      <c r="AP652" s="175"/>
      <c r="AQ652" s="175"/>
      <c r="AR652" s="175"/>
      <c r="AS652" s="175"/>
      <c r="AT652" s="175"/>
      <c r="AU652" s="175"/>
      <c r="AV652" s="175"/>
      <c r="AW652" s="175"/>
      <c r="AX652" s="175"/>
      <c r="AY652" s="175"/>
      <c r="AZ652" s="175"/>
    </row>
    <row r="653" spans="10:52" ht="12.75" customHeight="1" x14ac:dyDescent="0.2">
      <c r="J653" s="175"/>
      <c r="K653" s="175"/>
      <c r="L653" s="175"/>
      <c r="M653" s="175"/>
      <c r="N653" s="175"/>
      <c r="O653" s="175"/>
      <c r="P653" s="175"/>
      <c r="Q653" s="175"/>
      <c r="R653" s="175"/>
      <c r="S653" s="175"/>
      <c r="T653" s="175"/>
      <c r="U653" s="175"/>
      <c r="V653" s="175"/>
      <c r="W653" s="175"/>
      <c r="X653" s="175"/>
      <c r="Y653" s="175"/>
      <c r="Z653" s="175"/>
      <c r="AA653" s="175"/>
      <c r="AB653" s="175"/>
      <c r="AC653" s="175"/>
      <c r="AD653" s="175"/>
      <c r="AE653" s="175"/>
      <c r="AF653" s="175"/>
      <c r="AG653" s="175"/>
      <c r="AH653" s="175"/>
      <c r="AI653" s="175"/>
      <c r="AJ653" s="175"/>
      <c r="AK653" s="175"/>
      <c r="AL653" s="175"/>
      <c r="AM653" s="175"/>
      <c r="AN653" s="175"/>
      <c r="AO653" s="175"/>
      <c r="AP653" s="175"/>
      <c r="AQ653" s="175"/>
      <c r="AR653" s="175"/>
      <c r="AS653" s="175"/>
      <c r="AT653" s="175"/>
      <c r="AU653" s="175"/>
      <c r="AV653" s="175"/>
      <c r="AW653" s="175"/>
      <c r="AX653" s="175"/>
      <c r="AY653" s="175"/>
      <c r="AZ653" s="175"/>
    </row>
    <row r="654" spans="10:52" ht="12.75" customHeight="1" x14ac:dyDescent="0.2">
      <c r="J654" s="175"/>
      <c r="K654" s="175"/>
      <c r="L654" s="175"/>
      <c r="M654" s="175"/>
      <c r="N654" s="175"/>
      <c r="O654" s="175"/>
      <c r="P654" s="175"/>
      <c r="Q654" s="175"/>
      <c r="R654" s="175"/>
      <c r="S654" s="175"/>
      <c r="T654" s="175"/>
      <c r="U654" s="175"/>
      <c r="V654" s="175"/>
      <c r="W654" s="175"/>
      <c r="X654" s="175"/>
      <c r="Y654" s="175"/>
      <c r="Z654" s="175"/>
      <c r="AA654" s="175"/>
      <c r="AB654" s="175"/>
      <c r="AC654" s="175"/>
      <c r="AD654" s="175"/>
      <c r="AE654" s="175"/>
      <c r="AF654" s="175"/>
      <c r="AG654" s="175"/>
      <c r="AH654" s="175"/>
      <c r="AI654" s="175"/>
      <c r="AJ654" s="175"/>
      <c r="AK654" s="175"/>
      <c r="AL654" s="175"/>
      <c r="AM654" s="175"/>
      <c r="AN654" s="175"/>
      <c r="AO654" s="175"/>
      <c r="AP654" s="175"/>
      <c r="AQ654" s="175"/>
      <c r="AR654" s="175"/>
      <c r="AS654" s="175"/>
      <c r="AT654" s="175"/>
      <c r="AU654" s="175"/>
      <c r="AV654" s="175"/>
      <c r="AW654" s="175"/>
      <c r="AX654" s="175"/>
      <c r="AY654" s="175"/>
      <c r="AZ654" s="175"/>
    </row>
    <row r="655" spans="10:52" ht="12.75" customHeight="1" x14ac:dyDescent="0.2">
      <c r="J655" s="175"/>
      <c r="K655" s="175"/>
      <c r="L655" s="175"/>
      <c r="M655" s="175"/>
      <c r="N655" s="175"/>
      <c r="O655" s="175"/>
      <c r="P655" s="175"/>
      <c r="Q655" s="175"/>
      <c r="R655" s="175"/>
      <c r="S655" s="175"/>
      <c r="T655" s="175"/>
      <c r="U655" s="175"/>
      <c r="V655" s="175"/>
      <c r="W655" s="175"/>
      <c r="X655" s="175"/>
      <c r="Y655" s="175"/>
      <c r="Z655" s="175"/>
      <c r="AA655" s="175"/>
      <c r="AB655" s="175"/>
      <c r="AC655" s="175"/>
      <c r="AD655" s="175"/>
      <c r="AE655" s="175"/>
      <c r="AF655" s="175"/>
      <c r="AG655" s="175"/>
      <c r="AH655" s="175"/>
      <c r="AI655" s="175"/>
      <c r="AJ655" s="175"/>
      <c r="AK655" s="175"/>
      <c r="AL655" s="175"/>
      <c r="AM655" s="175"/>
      <c r="AN655" s="175"/>
      <c r="AO655" s="175"/>
      <c r="AP655" s="175"/>
      <c r="AQ655" s="175"/>
      <c r="AR655" s="175"/>
      <c r="AS655" s="175"/>
      <c r="AT655" s="175"/>
      <c r="AU655" s="175"/>
      <c r="AV655" s="175"/>
      <c r="AW655" s="175"/>
      <c r="AX655" s="175"/>
      <c r="AY655" s="175"/>
      <c r="AZ655" s="175"/>
    </row>
    <row r="656" spans="10:52" ht="12.75" customHeight="1" x14ac:dyDescent="0.2">
      <c r="J656" s="175"/>
      <c r="K656" s="175"/>
      <c r="L656" s="175"/>
      <c r="M656" s="175"/>
      <c r="N656" s="175"/>
      <c r="O656" s="175"/>
      <c r="P656" s="175"/>
      <c r="Q656" s="175"/>
      <c r="R656" s="175"/>
      <c r="S656" s="175"/>
      <c r="T656" s="175"/>
      <c r="U656" s="175"/>
      <c r="V656" s="175"/>
      <c r="W656" s="175"/>
      <c r="X656" s="175"/>
      <c r="Y656" s="175"/>
      <c r="Z656" s="175"/>
      <c r="AA656" s="175"/>
      <c r="AB656" s="175"/>
      <c r="AC656" s="175"/>
      <c r="AD656" s="175"/>
      <c r="AE656" s="175"/>
      <c r="AF656" s="175"/>
      <c r="AG656" s="175"/>
      <c r="AH656" s="175"/>
      <c r="AI656" s="175"/>
      <c r="AJ656" s="175"/>
      <c r="AK656" s="175"/>
      <c r="AL656" s="175"/>
      <c r="AM656" s="175"/>
      <c r="AN656" s="175"/>
      <c r="AO656" s="175"/>
      <c r="AP656" s="175"/>
      <c r="AQ656" s="175"/>
      <c r="AR656" s="175"/>
      <c r="AS656" s="175"/>
      <c r="AT656" s="175"/>
      <c r="AU656" s="175"/>
      <c r="AV656" s="175"/>
      <c r="AW656" s="175"/>
      <c r="AX656" s="175"/>
      <c r="AY656" s="175"/>
      <c r="AZ656" s="175"/>
    </row>
    <row r="657" spans="10:52" ht="12.75" customHeight="1" x14ac:dyDescent="0.2">
      <c r="J657" s="175"/>
      <c r="K657" s="175"/>
      <c r="L657" s="175"/>
      <c r="M657" s="175"/>
      <c r="N657" s="175"/>
      <c r="O657" s="175"/>
      <c r="P657" s="175"/>
      <c r="Q657" s="175"/>
      <c r="R657" s="175"/>
      <c r="S657" s="175"/>
      <c r="T657" s="175"/>
      <c r="U657" s="175"/>
      <c r="V657" s="175"/>
      <c r="W657" s="175"/>
      <c r="X657" s="175"/>
      <c r="Y657" s="175"/>
      <c r="Z657" s="175"/>
      <c r="AA657" s="175"/>
      <c r="AB657" s="175"/>
      <c r="AC657" s="175"/>
      <c r="AD657" s="175"/>
      <c r="AE657" s="175"/>
      <c r="AF657" s="175"/>
      <c r="AG657" s="175"/>
      <c r="AH657" s="175"/>
      <c r="AI657" s="175"/>
      <c r="AJ657" s="175"/>
      <c r="AK657" s="175"/>
      <c r="AL657" s="175"/>
      <c r="AM657" s="175"/>
      <c r="AN657" s="175"/>
      <c r="AO657" s="175"/>
      <c r="AP657" s="175"/>
      <c r="AQ657" s="175"/>
      <c r="AR657" s="175"/>
      <c r="AS657" s="175"/>
      <c r="AT657" s="175"/>
      <c r="AU657" s="175"/>
      <c r="AV657" s="175"/>
      <c r="AW657" s="175"/>
      <c r="AX657" s="175"/>
      <c r="AY657" s="175"/>
      <c r="AZ657" s="175"/>
    </row>
    <row r="658" spans="10:52" ht="12.75" customHeight="1" x14ac:dyDescent="0.2">
      <c r="J658" s="175"/>
      <c r="K658" s="175"/>
      <c r="L658" s="175"/>
      <c r="M658" s="175"/>
      <c r="N658" s="175"/>
      <c r="O658" s="175"/>
      <c r="P658" s="175"/>
      <c r="Q658" s="175"/>
      <c r="R658" s="175"/>
      <c r="S658" s="175"/>
      <c r="T658" s="175"/>
      <c r="U658" s="175"/>
      <c r="V658" s="175"/>
      <c r="W658" s="175"/>
      <c r="X658" s="175"/>
      <c r="Y658" s="175"/>
      <c r="Z658" s="175"/>
      <c r="AA658" s="175"/>
      <c r="AB658" s="175"/>
      <c r="AC658" s="175"/>
      <c r="AD658" s="175"/>
      <c r="AE658" s="175"/>
      <c r="AF658" s="175"/>
      <c r="AG658" s="175"/>
      <c r="AH658" s="175"/>
      <c r="AI658" s="175"/>
      <c r="AJ658" s="175"/>
      <c r="AK658" s="175"/>
      <c r="AL658" s="175"/>
      <c r="AM658" s="175"/>
      <c r="AN658" s="175"/>
      <c r="AO658" s="175"/>
      <c r="AP658" s="175"/>
      <c r="AQ658" s="175"/>
      <c r="AR658" s="175"/>
      <c r="AS658" s="175"/>
      <c r="AT658" s="175"/>
      <c r="AU658" s="175"/>
      <c r="AV658" s="175"/>
      <c r="AW658" s="175"/>
      <c r="AX658" s="175"/>
      <c r="AY658" s="175"/>
      <c r="AZ658" s="175"/>
    </row>
    <row r="659" spans="10:52" ht="12.75" customHeight="1" x14ac:dyDescent="0.2">
      <c r="J659" s="175"/>
      <c r="K659" s="175"/>
      <c r="L659" s="175"/>
      <c r="M659" s="175"/>
      <c r="N659" s="175"/>
      <c r="O659" s="175"/>
      <c r="P659" s="175"/>
      <c r="Q659" s="175"/>
      <c r="R659" s="175"/>
      <c r="S659" s="175"/>
      <c r="T659" s="175"/>
      <c r="U659" s="175"/>
      <c r="V659" s="175"/>
      <c r="W659" s="175"/>
      <c r="X659" s="175"/>
      <c r="Y659" s="175"/>
      <c r="Z659" s="175"/>
      <c r="AA659" s="175"/>
      <c r="AB659" s="175"/>
      <c r="AC659" s="175"/>
      <c r="AD659" s="175"/>
      <c r="AE659" s="175"/>
      <c r="AF659" s="175"/>
      <c r="AG659" s="175"/>
      <c r="AH659" s="175"/>
      <c r="AI659" s="175"/>
      <c r="AJ659" s="175"/>
      <c r="AK659" s="175"/>
      <c r="AL659" s="175"/>
      <c r="AM659" s="175"/>
      <c r="AN659" s="175"/>
      <c r="AO659" s="175"/>
      <c r="AP659" s="175"/>
      <c r="AQ659" s="175"/>
      <c r="AR659" s="175"/>
      <c r="AS659" s="175"/>
      <c r="AT659" s="175"/>
      <c r="AU659" s="175"/>
      <c r="AV659" s="175"/>
      <c r="AW659" s="175"/>
      <c r="AX659" s="175"/>
      <c r="AY659" s="175"/>
      <c r="AZ659" s="175"/>
    </row>
    <row r="660" spans="10:52" ht="12.75" customHeight="1" x14ac:dyDescent="0.2">
      <c r="J660" s="175"/>
      <c r="K660" s="175"/>
      <c r="L660" s="175"/>
      <c r="M660" s="175"/>
      <c r="N660" s="175"/>
      <c r="O660" s="175"/>
      <c r="P660" s="175"/>
      <c r="Q660" s="175"/>
      <c r="R660" s="175"/>
      <c r="S660" s="175"/>
      <c r="T660" s="175"/>
      <c r="U660" s="175"/>
      <c r="V660" s="175"/>
      <c r="W660" s="175"/>
      <c r="X660" s="175"/>
      <c r="Y660" s="175"/>
      <c r="Z660" s="175"/>
      <c r="AA660" s="175"/>
      <c r="AB660" s="175"/>
      <c r="AC660" s="175"/>
      <c r="AD660" s="175"/>
      <c r="AE660" s="175"/>
      <c r="AF660" s="175"/>
      <c r="AG660" s="175"/>
      <c r="AH660" s="175"/>
      <c r="AI660" s="175"/>
      <c r="AJ660" s="175"/>
      <c r="AK660" s="175"/>
      <c r="AL660" s="175"/>
      <c r="AM660" s="175"/>
      <c r="AN660" s="175"/>
      <c r="AO660" s="175"/>
      <c r="AP660" s="175"/>
      <c r="AQ660" s="175"/>
      <c r="AR660" s="175"/>
      <c r="AS660" s="175"/>
      <c r="AT660" s="175"/>
      <c r="AU660" s="175"/>
      <c r="AV660" s="175"/>
      <c r="AW660" s="175"/>
      <c r="AX660" s="175"/>
      <c r="AY660" s="175"/>
      <c r="AZ660" s="175"/>
    </row>
    <row r="661" spans="10:52" ht="12.75" customHeight="1" x14ac:dyDescent="0.2">
      <c r="J661" s="175"/>
      <c r="K661" s="175"/>
      <c r="L661" s="175"/>
      <c r="M661" s="175"/>
      <c r="N661" s="175"/>
      <c r="O661" s="175"/>
      <c r="P661" s="175"/>
      <c r="Q661" s="175"/>
      <c r="R661" s="175"/>
      <c r="S661" s="175"/>
      <c r="T661" s="175"/>
      <c r="U661" s="175"/>
      <c r="V661" s="175"/>
      <c r="W661" s="175"/>
      <c r="X661" s="175"/>
      <c r="Y661" s="175"/>
      <c r="Z661" s="175"/>
      <c r="AA661" s="175"/>
      <c r="AB661" s="175"/>
      <c r="AC661" s="175"/>
      <c r="AD661" s="175"/>
      <c r="AE661" s="175"/>
      <c r="AF661" s="175"/>
      <c r="AG661" s="175"/>
      <c r="AH661" s="175"/>
      <c r="AI661" s="175"/>
      <c r="AJ661" s="175"/>
      <c r="AK661" s="175"/>
      <c r="AL661" s="175"/>
      <c r="AM661" s="175"/>
      <c r="AN661" s="175"/>
      <c r="AO661" s="175"/>
      <c r="AP661" s="175"/>
      <c r="AQ661" s="175"/>
      <c r="AR661" s="175"/>
      <c r="AS661" s="175"/>
      <c r="AT661" s="175"/>
      <c r="AU661" s="175"/>
      <c r="AV661" s="175"/>
      <c r="AW661" s="175"/>
      <c r="AX661" s="175"/>
      <c r="AY661" s="175"/>
      <c r="AZ661" s="175"/>
    </row>
    <row r="662" spans="10:52" ht="12.75" customHeight="1" x14ac:dyDescent="0.2">
      <c r="J662" s="175"/>
      <c r="K662" s="175"/>
      <c r="L662" s="175"/>
      <c r="M662" s="175"/>
      <c r="N662" s="175"/>
      <c r="O662" s="175"/>
      <c r="P662" s="175"/>
      <c r="Q662" s="175"/>
      <c r="R662" s="175"/>
      <c r="S662" s="175"/>
      <c r="T662" s="175"/>
      <c r="U662" s="175"/>
      <c r="V662" s="175"/>
      <c r="W662" s="175"/>
      <c r="X662" s="175"/>
      <c r="Y662" s="175"/>
      <c r="Z662" s="175"/>
      <c r="AA662" s="175"/>
      <c r="AB662" s="175"/>
      <c r="AC662" s="175"/>
      <c r="AD662" s="175"/>
      <c r="AE662" s="175"/>
      <c r="AF662" s="175"/>
      <c r="AG662" s="175"/>
      <c r="AH662" s="175"/>
      <c r="AI662" s="175"/>
      <c r="AJ662" s="175"/>
      <c r="AK662" s="175"/>
      <c r="AL662" s="175"/>
      <c r="AM662" s="175"/>
      <c r="AN662" s="175"/>
      <c r="AO662" s="175"/>
      <c r="AP662" s="175"/>
      <c r="AQ662" s="175"/>
      <c r="AR662" s="175"/>
      <c r="AS662" s="175"/>
      <c r="AT662" s="175"/>
      <c r="AU662" s="175"/>
      <c r="AV662" s="175"/>
      <c r="AW662" s="175"/>
      <c r="AX662" s="175"/>
      <c r="AY662" s="175"/>
      <c r="AZ662" s="175"/>
    </row>
    <row r="663" spans="10:52" ht="12.75" customHeight="1" x14ac:dyDescent="0.2">
      <c r="J663" s="175"/>
      <c r="K663" s="175"/>
      <c r="L663" s="175"/>
      <c r="M663" s="175"/>
      <c r="N663" s="175"/>
      <c r="O663" s="175"/>
      <c r="P663" s="175"/>
      <c r="Q663" s="175"/>
      <c r="R663" s="175"/>
      <c r="S663" s="175"/>
      <c r="T663" s="175"/>
      <c r="U663" s="175"/>
      <c r="V663" s="175"/>
      <c r="W663" s="175"/>
      <c r="X663" s="175"/>
      <c r="Y663" s="175"/>
      <c r="Z663" s="175"/>
      <c r="AA663" s="175"/>
      <c r="AB663" s="175"/>
      <c r="AC663" s="175"/>
      <c r="AD663" s="175"/>
      <c r="AE663" s="175"/>
      <c r="AF663" s="175"/>
      <c r="AG663" s="175"/>
      <c r="AH663" s="175"/>
      <c r="AI663" s="175"/>
      <c r="AJ663" s="175"/>
      <c r="AK663" s="175"/>
      <c r="AL663" s="175"/>
      <c r="AM663" s="175"/>
      <c r="AN663" s="175"/>
      <c r="AO663" s="175"/>
      <c r="AP663" s="175"/>
      <c r="AQ663" s="175"/>
      <c r="AR663" s="175"/>
      <c r="AS663" s="175"/>
      <c r="AT663" s="175"/>
      <c r="AU663" s="175"/>
      <c r="AV663" s="175"/>
      <c r="AW663" s="175"/>
      <c r="AX663" s="175"/>
      <c r="AY663" s="175"/>
      <c r="AZ663" s="175"/>
    </row>
    <row r="664" spans="10:52" ht="12.75" customHeight="1" x14ac:dyDescent="0.2">
      <c r="J664" s="175"/>
      <c r="K664" s="175"/>
      <c r="L664" s="175"/>
      <c r="M664" s="175"/>
      <c r="N664" s="175"/>
      <c r="O664" s="175"/>
      <c r="P664" s="175"/>
      <c r="Q664" s="175"/>
      <c r="R664" s="175"/>
      <c r="S664" s="175"/>
      <c r="T664" s="175"/>
      <c r="U664" s="175"/>
      <c r="V664" s="175"/>
      <c r="W664" s="175"/>
      <c r="X664" s="175"/>
      <c r="Y664" s="175"/>
      <c r="Z664" s="175"/>
      <c r="AA664" s="175"/>
      <c r="AB664" s="175"/>
      <c r="AC664" s="175"/>
      <c r="AD664" s="175"/>
      <c r="AE664" s="175"/>
      <c r="AF664" s="175"/>
      <c r="AG664" s="175"/>
      <c r="AH664" s="175"/>
      <c r="AI664" s="175"/>
      <c r="AJ664" s="175"/>
      <c r="AK664" s="175"/>
      <c r="AL664" s="175"/>
      <c r="AM664" s="175"/>
      <c r="AN664" s="175"/>
      <c r="AO664" s="175"/>
      <c r="AP664" s="175"/>
      <c r="AQ664" s="175"/>
      <c r="AR664" s="175"/>
      <c r="AS664" s="175"/>
      <c r="AT664" s="175"/>
      <c r="AU664" s="175"/>
      <c r="AV664" s="175"/>
      <c r="AW664" s="175"/>
      <c r="AX664" s="175"/>
      <c r="AY664" s="175"/>
      <c r="AZ664" s="175"/>
    </row>
    <row r="665" spans="10:52" ht="12.75" customHeight="1" x14ac:dyDescent="0.2">
      <c r="J665" s="175"/>
      <c r="K665" s="175"/>
      <c r="L665" s="175"/>
      <c r="M665" s="175"/>
      <c r="N665" s="175"/>
      <c r="O665" s="175"/>
      <c r="P665" s="175"/>
      <c r="Q665" s="175"/>
      <c r="R665" s="175"/>
      <c r="S665" s="175"/>
      <c r="T665" s="175"/>
      <c r="U665" s="175"/>
      <c r="V665" s="175"/>
      <c r="W665" s="175"/>
      <c r="X665" s="175"/>
      <c r="Y665" s="175"/>
      <c r="Z665" s="175"/>
      <c r="AA665" s="175"/>
      <c r="AB665" s="175"/>
      <c r="AC665" s="175"/>
      <c r="AD665" s="175"/>
      <c r="AE665" s="175"/>
      <c r="AF665" s="175"/>
      <c r="AG665" s="175"/>
      <c r="AH665" s="175"/>
      <c r="AI665" s="175"/>
      <c r="AJ665" s="175"/>
      <c r="AK665" s="175"/>
      <c r="AL665" s="175"/>
      <c r="AM665" s="175"/>
      <c r="AN665" s="175"/>
      <c r="AO665" s="175"/>
      <c r="AP665" s="175"/>
      <c r="AQ665" s="175"/>
      <c r="AR665" s="175"/>
      <c r="AS665" s="175"/>
      <c r="AT665" s="175"/>
      <c r="AU665" s="175"/>
      <c r="AV665" s="175"/>
      <c r="AW665" s="175"/>
      <c r="AX665" s="175"/>
      <c r="AY665" s="175"/>
      <c r="AZ665" s="175"/>
    </row>
    <row r="666" spans="10:52" ht="12.75" customHeight="1" x14ac:dyDescent="0.2">
      <c r="J666" s="175"/>
      <c r="K666" s="175"/>
      <c r="L666" s="175"/>
      <c r="M666" s="175"/>
      <c r="N666" s="175"/>
      <c r="O666" s="175"/>
      <c r="P666" s="175"/>
      <c r="Q666" s="175"/>
      <c r="R666" s="175"/>
      <c r="S666" s="175"/>
      <c r="T666" s="175"/>
      <c r="U666" s="175"/>
      <c r="V666" s="175"/>
      <c r="W666" s="175"/>
      <c r="X666" s="175"/>
      <c r="Y666" s="175"/>
      <c r="Z666" s="175"/>
      <c r="AA666" s="175"/>
      <c r="AB666" s="175"/>
      <c r="AC666" s="175"/>
      <c r="AD666" s="175"/>
      <c r="AE666" s="175"/>
      <c r="AF666" s="175"/>
      <c r="AG666" s="175"/>
      <c r="AH666" s="175"/>
      <c r="AI666" s="175"/>
      <c r="AJ666" s="175"/>
      <c r="AK666" s="175"/>
      <c r="AL666" s="175"/>
      <c r="AM666" s="175"/>
      <c r="AN666" s="175"/>
      <c r="AO666" s="175"/>
      <c r="AP666" s="175"/>
      <c r="AQ666" s="175"/>
      <c r="AR666" s="175"/>
      <c r="AS666" s="175"/>
      <c r="AT666" s="175"/>
      <c r="AU666" s="175"/>
      <c r="AV666" s="175"/>
      <c r="AW666" s="175"/>
      <c r="AX666" s="175"/>
      <c r="AY666" s="175"/>
      <c r="AZ666" s="175"/>
    </row>
    <row r="667" spans="10:52" ht="12.75" customHeight="1" x14ac:dyDescent="0.2">
      <c r="J667" s="175"/>
      <c r="K667" s="175"/>
      <c r="L667" s="175"/>
      <c r="M667" s="175"/>
      <c r="N667" s="175"/>
      <c r="O667" s="175"/>
      <c r="P667" s="175"/>
      <c r="Q667" s="175"/>
      <c r="R667" s="175"/>
      <c r="S667" s="175"/>
      <c r="T667" s="175"/>
      <c r="U667" s="175"/>
      <c r="V667" s="175"/>
      <c r="W667" s="175"/>
      <c r="X667" s="175"/>
      <c r="Y667" s="175"/>
      <c r="Z667" s="175"/>
      <c r="AA667" s="175"/>
      <c r="AB667" s="175"/>
      <c r="AC667" s="175"/>
      <c r="AD667" s="175"/>
      <c r="AE667" s="175"/>
      <c r="AF667" s="175"/>
      <c r="AG667" s="175"/>
      <c r="AH667" s="175"/>
      <c r="AI667" s="175"/>
      <c r="AJ667" s="175"/>
      <c r="AK667" s="175"/>
      <c r="AL667" s="175"/>
      <c r="AM667" s="175"/>
      <c r="AN667" s="175"/>
      <c r="AO667" s="175"/>
      <c r="AP667" s="175"/>
      <c r="AQ667" s="175"/>
      <c r="AR667" s="175"/>
      <c r="AS667" s="175"/>
      <c r="AT667" s="175"/>
      <c r="AU667" s="175"/>
      <c r="AV667" s="175"/>
      <c r="AW667" s="175"/>
      <c r="AX667" s="175"/>
      <c r="AY667" s="175"/>
      <c r="AZ667" s="175"/>
    </row>
    <row r="668" spans="10:52" ht="12.75" customHeight="1" x14ac:dyDescent="0.2">
      <c r="J668" s="175"/>
      <c r="K668" s="175"/>
      <c r="L668" s="175"/>
      <c r="M668" s="175"/>
      <c r="N668" s="175"/>
      <c r="O668" s="175"/>
      <c r="P668" s="175"/>
      <c r="Q668" s="175"/>
      <c r="R668" s="175"/>
      <c r="S668" s="175"/>
      <c r="T668" s="175"/>
      <c r="U668" s="175"/>
      <c r="V668" s="175"/>
      <c r="W668" s="175"/>
      <c r="X668" s="175"/>
      <c r="Y668" s="175"/>
      <c r="Z668" s="175"/>
      <c r="AA668" s="175"/>
      <c r="AB668" s="175"/>
      <c r="AC668" s="175"/>
      <c r="AD668" s="175"/>
      <c r="AE668" s="175"/>
      <c r="AF668" s="175"/>
      <c r="AG668" s="175"/>
      <c r="AH668" s="175"/>
      <c r="AI668" s="175"/>
      <c r="AJ668" s="175"/>
      <c r="AK668" s="175"/>
      <c r="AL668" s="175"/>
      <c r="AM668" s="175"/>
      <c r="AN668" s="175"/>
      <c r="AO668" s="175"/>
      <c r="AP668" s="175"/>
      <c r="AQ668" s="175"/>
      <c r="AR668" s="175"/>
      <c r="AS668" s="175"/>
      <c r="AT668" s="175"/>
      <c r="AU668" s="175"/>
      <c r="AV668" s="175"/>
      <c r="AW668" s="175"/>
      <c r="AX668" s="175"/>
      <c r="AY668" s="175"/>
      <c r="AZ668" s="175"/>
    </row>
    <row r="669" spans="10:52" ht="12.75" customHeight="1" x14ac:dyDescent="0.2">
      <c r="J669" s="175"/>
      <c r="K669" s="175"/>
      <c r="L669" s="175"/>
      <c r="M669" s="175"/>
      <c r="N669" s="175"/>
      <c r="O669" s="175"/>
      <c r="P669" s="175"/>
      <c r="Q669" s="175"/>
      <c r="R669" s="175"/>
      <c r="S669" s="175"/>
      <c r="T669" s="175"/>
      <c r="U669" s="175"/>
      <c r="V669" s="175"/>
      <c r="W669" s="175"/>
      <c r="X669" s="175"/>
      <c r="Y669" s="175"/>
      <c r="Z669" s="175"/>
      <c r="AA669" s="175"/>
      <c r="AB669" s="175"/>
      <c r="AC669" s="175"/>
      <c r="AD669" s="175"/>
      <c r="AE669" s="175"/>
      <c r="AF669" s="175"/>
      <c r="AG669" s="175"/>
      <c r="AH669" s="175"/>
      <c r="AI669" s="175"/>
      <c r="AJ669" s="175"/>
      <c r="AK669" s="175"/>
      <c r="AL669" s="175"/>
      <c r="AM669" s="175"/>
      <c r="AN669" s="175"/>
      <c r="AO669" s="175"/>
      <c r="AP669" s="175"/>
      <c r="AQ669" s="175"/>
      <c r="AR669" s="175"/>
      <c r="AS669" s="175"/>
      <c r="AT669" s="175"/>
      <c r="AU669" s="175"/>
      <c r="AV669" s="175"/>
      <c r="AW669" s="175"/>
      <c r="AX669" s="175"/>
      <c r="AY669" s="175"/>
      <c r="AZ669" s="175"/>
    </row>
    <row r="670" spans="10:52" ht="12.75" customHeight="1" x14ac:dyDescent="0.2">
      <c r="J670" s="175"/>
      <c r="K670" s="175"/>
      <c r="L670" s="175"/>
      <c r="M670" s="175"/>
      <c r="N670" s="175"/>
      <c r="O670" s="175"/>
      <c r="P670" s="175"/>
      <c r="Q670" s="175"/>
      <c r="R670" s="175"/>
      <c r="S670" s="175"/>
      <c r="T670" s="175"/>
      <c r="U670" s="175"/>
      <c r="V670" s="175"/>
      <c r="W670" s="175"/>
      <c r="X670" s="175"/>
      <c r="Y670" s="175"/>
      <c r="Z670" s="175"/>
      <c r="AA670" s="175"/>
      <c r="AB670" s="175"/>
      <c r="AC670" s="175"/>
      <c r="AD670" s="175"/>
      <c r="AE670" s="175"/>
      <c r="AF670" s="175"/>
      <c r="AG670" s="175"/>
      <c r="AH670" s="175"/>
      <c r="AI670" s="175"/>
      <c r="AJ670" s="175"/>
      <c r="AK670" s="175"/>
      <c r="AL670" s="175"/>
      <c r="AM670" s="175"/>
      <c r="AN670" s="175"/>
      <c r="AO670" s="175"/>
      <c r="AP670" s="175"/>
      <c r="AQ670" s="175"/>
      <c r="AR670" s="175"/>
      <c r="AS670" s="175"/>
      <c r="AT670" s="175"/>
      <c r="AU670" s="175"/>
      <c r="AV670" s="175"/>
      <c r="AW670" s="175"/>
      <c r="AX670" s="175"/>
      <c r="AY670" s="175"/>
      <c r="AZ670" s="175"/>
    </row>
    <row r="671" spans="10:52" ht="12.75" customHeight="1" x14ac:dyDescent="0.2">
      <c r="J671" s="175"/>
      <c r="K671" s="175"/>
      <c r="L671" s="175"/>
      <c r="M671" s="175"/>
      <c r="N671" s="175"/>
      <c r="O671" s="175"/>
      <c r="P671" s="175"/>
      <c r="Q671" s="175"/>
      <c r="R671" s="175"/>
      <c r="S671" s="175"/>
      <c r="T671" s="175"/>
      <c r="U671" s="175"/>
      <c r="V671" s="175"/>
      <c r="W671" s="175"/>
      <c r="X671" s="175"/>
      <c r="Y671" s="175"/>
      <c r="Z671" s="175"/>
      <c r="AA671" s="175"/>
      <c r="AB671" s="175"/>
      <c r="AC671" s="175"/>
      <c r="AD671" s="175"/>
      <c r="AE671" s="175"/>
      <c r="AF671" s="175"/>
      <c r="AG671" s="175"/>
      <c r="AH671" s="175"/>
      <c r="AI671" s="175"/>
      <c r="AJ671" s="175"/>
      <c r="AK671" s="175"/>
      <c r="AL671" s="175"/>
      <c r="AM671" s="175"/>
      <c r="AN671" s="175"/>
      <c r="AO671" s="175"/>
      <c r="AP671" s="175"/>
      <c r="AQ671" s="175"/>
      <c r="AR671" s="175"/>
      <c r="AS671" s="175"/>
      <c r="AT671" s="175"/>
      <c r="AU671" s="175"/>
      <c r="AV671" s="175"/>
      <c r="AW671" s="175"/>
      <c r="AX671" s="175"/>
      <c r="AY671" s="175"/>
      <c r="AZ671" s="175"/>
    </row>
    <row r="672" spans="10:52" ht="12.75" customHeight="1" x14ac:dyDescent="0.2">
      <c r="J672" s="175"/>
      <c r="K672" s="175"/>
      <c r="L672" s="175"/>
      <c r="M672" s="175"/>
      <c r="N672" s="175"/>
      <c r="O672" s="175"/>
      <c r="P672" s="175"/>
      <c r="Q672" s="175"/>
      <c r="R672" s="175"/>
      <c r="S672" s="175"/>
      <c r="T672" s="175"/>
      <c r="U672" s="175"/>
      <c r="V672" s="175"/>
      <c r="W672" s="175"/>
      <c r="X672" s="175"/>
      <c r="Y672" s="175"/>
      <c r="Z672" s="175"/>
      <c r="AA672" s="175"/>
      <c r="AB672" s="175"/>
      <c r="AC672" s="175"/>
      <c r="AD672" s="175"/>
      <c r="AE672" s="175"/>
      <c r="AF672" s="175"/>
      <c r="AG672" s="175"/>
      <c r="AH672" s="175"/>
      <c r="AI672" s="175"/>
      <c r="AJ672" s="175"/>
      <c r="AK672" s="175"/>
      <c r="AL672" s="175"/>
      <c r="AM672" s="175"/>
      <c r="AN672" s="175"/>
      <c r="AO672" s="175"/>
      <c r="AP672" s="175"/>
      <c r="AQ672" s="175"/>
      <c r="AR672" s="175"/>
      <c r="AS672" s="175"/>
      <c r="AT672" s="175"/>
      <c r="AU672" s="175"/>
      <c r="AV672" s="175"/>
      <c r="AW672" s="175"/>
      <c r="AX672" s="175"/>
      <c r="AY672" s="175"/>
      <c r="AZ672" s="175"/>
    </row>
    <row r="673" spans="10:52" ht="12.75" customHeight="1" x14ac:dyDescent="0.2">
      <c r="J673" s="175"/>
      <c r="K673" s="175"/>
      <c r="L673" s="175"/>
      <c r="M673" s="175"/>
      <c r="N673" s="175"/>
      <c r="O673" s="175"/>
      <c r="P673" s="175"/>
      <c r="Q673" s="175"/>
      <c r="R673" s="175"/>
      <c r="S673" s="175"/>
      <c r="T673" s="175"/>
      <c r="U673" s="175"/>
      <c r="V673" s="175"/>
      <c r="W673" s="175"/>
      <c r="X673" s="175"/>
      <c r="Y673" s="175"/>
      <c r="Z673" s="175"/>
      <c r="AA673" s="175"/>
      <c r="AB673" s="175"/>
      <c r="AC673" s="175"/>
      <c r="AD673" s="175"/>
      <c r="AE673" s="175"/>
      <c r="AF673" s="175"/>
      <c r="AG673" s="175"/>
      <c r="AH673" s="175"/>
      <c r="AI673" s="175"/>
      <c r="AJ673" s="175"/>
      <c r="AK673" s="175"/>
      <c r="AL673" s="175"/>
      <c r="AM673" s="175"/>
      <c r="AN673" s="175"/>
      <c r="AO673" s="175"/>
      <c r="AP673" s="175"/>
      <c r="AQ673" s="175"/>
      <c r="AR673" s="175"/>
      <c r="AS673" s="175"/>
      <c r="AT673" s="175"/>
      <c r="AU673" s="175"/>
      <c r="AV673" s="175"/>
      <c r="AW673" s="175"/>
      <c r="AX673" s="175"/>
      <c r="AY673" s="175"/>
      <c r="AZ673" s="175"/>
    </row>
    <row r="674" spans="10:52" ht="12.75" customHeight="1" x14ac:dyDescent="0.2">
      <c r="J674" s="175"/>
      <c r="K674" s="175"/>
      <c r="L674" s="175"/>
      <c r="M674" s="175"/>
      <c r="N674" s="175"/>
      <c r="O674" s="175"/>
      <c r="P674" s="175"/>
      <c r="Q674" s="175"/>
      <c r="R674" s="175"/>
      <c r="S674" s="175"/>
      <c r="T674" s="175"/>
      <c r="U674" s="175"/>
      <c r="V674" s="175"/>
      <c r="W674" s="175"/>
      <c r="X674" s="175"/>
      <c r="Y674" s="175"/>
      <c r="Z674" s="175"/>
      <c r="AA674" s="175"/>
      <c r="AB674" s="175"/>
      <c r="AC674" s="175"/>
      <c r="AD674" s="175"/>
      <c r="AE674" s="175"/>
      <c r="AF674" s="175"/>
      <c r="AG674" s="175"/>
      <c r="AH674" s="175"/>
      <c r="AI674" s="175"/>
      <c r="AJ674" s="175"/>
      <c r="AK674" s="175"/>
      <c r="AL674" s="175"/>
      <c r="AM674" s="175"/>
      <c r="AN674" s="175"/>
      <c r="AO674" s="175"/>
      <c r="AP674" s="175"/>
      <c r="AQ674" s="175"/>
      <c r="AR674" s="175"/>
      <c r="AS674" s="175"/>
      <c r="AT674" s="175"/>
      <c r="AU674" s="175"/>
      <c r="AV674" s="175"/>
      <c r="AW674" s="175"/>
      <c r="AX674" s="175"/>
      <c r="AY674" s="175"/>
      <c r="AZ674" s="175"/>
    </row>
    <row r="675" spans="10:52" ht="12.75" customHeight="1" x14ac:dyDescent="0.2">
      <c r="J675" s="175"/>
      <c r="K675" s="175"/>
      <c r="L675" s="175"/>
      <c r="M675" s="175"/>
      <c r="N675" s="175"/>
      <c r="O675" s="175"/>
      <c r="P675" s="175"/>
      <c r="Q675" s="175"/>
      <c r="R675" s="175"/>
      <c r="S675" s="175"/>
      <c r="T675" s="175"/>
      <c r="U675" s="175"/>
      <c r="V675" s="175"/>
      <c r="W675" s="175"/>
      <c r="X675" s="175"/>
      <c r="Y675" s="175"/>
      <c r="Z675" s="175"/>
      <c r="AA675" s="175"/>
      <c r="AB675" s="175"/>
      <c r="AC675" s="175"/>
      <c r="AD675" s="175"/>
      <c r="AE675" s="175"/>
      <c r="AF675" s="175"/>
      <c r="AG675" s="175"/>
      <c r="AH675" s="175"/>
      <c r="AI675" s="175"/>
      <c r="AJ675" s="175"/>
      <c r="AK675" s="175"/>
      <c r="AL675" s="175"/>
      <c r="AM675" s="175"/>
      <c r="AN675" s="175"/>
      <c r="AO675" s="175"/>
      <c r="AP675" s="175"/>
      <c r="AQ675" s="175"/>
      <c r="AR675" s="175"/>
      <c r="AS675" s="175"/>
      <c r="AT675" s="175"/>
      <c r="AU675" s="175"/>
      <c r="AV675" s="175"/>
      <c r="AW675" s="175"/>
      <c r="AX675" s="175"/>
      <c r="AY675" s="175"/>
      <c r="AZ675" s="175"/>
    </row>
    <row r="676" spans="10:52" ht="12.75" customHeight="1" x14ac:dyDescent="0.2">
      <c r="J676" s="175"/>
      <c r="K676" s="175"/>
      <c r="L676" s="175"/>
      <c r="M676" s="175"/>
      <c r="N676" s="175"/>
      <c r="O676" s="175"/>
      <c r="P676" s="175"/>
      <c r="Q676" s="175"/>
      <c r="R676" s="175"/>
      <c r="S676" s="175"/>
      <c r="T676" s="175"/>
      <c r="U676" s="175"/>
      <c r="V676" s="175"/>
      <c r="W676" s="175"/>
      <c r="X676" s="175"/>
      <c r="Y676" s="175"/>
      <c r="Z676" s="175"/>
      <c r="AA676" s="175"/>
      <c r="AB676" s="175"/>
      <c r="AC676" s="175"/>
      <c r="AD676" s="175"/>
      <c r="AE676" s="175"/>
      <c r="AF676" s="175"/>
      <c r="AG676" s="175"/>
      <c r="AH676" s="175"/>
      <c r="AI676" s="175"/>
      <c r="AJ676" s="175"/>
      <c r="AK676" s="175"/>
      <c r="AL676" s="175"/>
      <c r="AM676" s="175"/>
      <c r="AN676" s="175"/>
      <c r="AO676" s="175"/>
      <c r="AP676" s="175"/>
      <c r="AQ676" s="175"/>
      <c r="AR676" s="175"/>
      <c r="AS676" s="175"/>
      <c r="AT676" s="175"/>
      <c r="AU676" s="175"/>
      <c r="AV676" s="175"/>
      <c r="AW676" s="175"/>
      <c r="AX676" s="175"/>
      <c r="AY676" s="175"/>
      <c r="AZ676" s="175"/>
    </row>
    <row r="677" spans="10:52" ht="12.75" customHeight="1" x14ac:dyDescent="0.2">
      <c r="J677" s="175"/>
      <c r="K677" s="175"/>
      <c r="L677" s="175"/>
      <c r="M677" s="175"/>
      <c r="N677" s="175"/>
      <c r="O677" s="175"/>
      <c r="P677" s="175"/>
      <c r="Q677" s="175"/>
      <c r="R677" s="175"/>
      <c r="S677" s="175"/>
      <c r="T677" s="175"/>
      <c r="U677" s="175"/>
      <c r="V677" s="175"/>
      <c r="W677" s="175"/>
      <c r="X677" s="175"/>
      <c r="Y677" s="175"/>
      <c r="Z677" s="175"/>
      <c r="AA677" s="175"/>
      <c r="AB677" s="175"/>
      <c r="AC677" s="175"/>
      <c r="AD677" s="175"/>
      <c r="AE677" s="175"/>
      <c r="AF677" s="175"/>
      <c r="AG677" s="175"/>
      <c r="AH677" s="175"/>
      <c r="AI677" s="175"/>
      <c r="AJ677" s="175"/>
      <c r="AK677" s="175"/>
      <c r="AL677" s="175"/>
      <c r="AM677" s="175"/>
      <c r="AN677" s="175"/>
      <c r="AO677" s="175"/>
      <c r="AP677" s="175"/>
      <c r="AQ677" s="175"/>
      <c r="AR677" s="175"/>
      <c r="AS677" s="175"/>
      <c r="AT677" s="175"/>
      <c r="AU677" s="175"/>
      <c r="AV677" s="175"/>
      <c r="AW677" s="175"/>
      <c r="AX677" s="175"/>
      <c r="AY677" s="175"/>
      <c r="AZ677" s="175"/>
    </row>
    <row r="678" spans="10:52" ht="12.75" customHeight="1" x14ac:dyDescent="0.2">
      <c r="J678" s="175"/>
      <c r="K678" s="175"/>
      <c r="L678" s="175"/>
      <c r="M678" s="175"/>
      <c r="N678" s="175"/>
      <c r="O678" s="175"/>
      <c r="P678" s="175"/>
      <c r="Q678" s="175"/>
      <c r="R678" s="175"/>
      <c r="S678" s="175"/>
      <c r="T678" s="175"/>
      <c r="U678" s="175"/>
      <c r="V678" s="175"/>
      <c r="W678" s="175"/>
      <c r="X678" s="175"/>
      <c r="Y678" s="175"/>
      <c r="Z678" s="175"/>
      <c r="AA678" s="175"/>
      <c r="AB678" s="175"/>
      <c r="AC678" s="175"/>
      <c r="AD678" s="175"/>
      <c r="AE678" s="175"/>
      <c r="AF678" s="175"/>
      <c r="AG678" s="175"/>
      <c r="AH678" s="175"/>
      <c r="AI678" s="175"/>
      <c r="AJ678" s="175"/>
      <c r="AK678" s="175"/>
      <c r="AL678" s="175"/>
      <c r="AM678" s="175"/>
      <c r="AN678" s="175"/>
      <c r="AO678" s="175"/>
      <c r="AP678" s="175"/>
      <c r="AQ678" s="175"/>
      <c r="AR678" s="175"/>
      <c r="AS678" s="175"/>
      <c r="AT678" s="175"/>
      <c r="AU678" s="175"/>
      <c r="AV678" s="175"/>
      <c r="AW678" s="175"/>
      <c r="AX678" s="175"/>
      <c r="AY678" s="175"/>
      <c r="AZ678" s="175"/>
    </row>
    <row r="679" spans="10:52" ht="12.75" customHeight="1" x14ac:dyDescent="0.2">
      <c r="J679" s="175"/>
      <c r="K679" s="175"/>
      <c r="L679" s="175"/>
      <c r="M679" s="175"/>
      <c r="N679" s="175"/>
      <c r="O679" s="175"/>
      <c r="P679" s="175"/>
      <c r="Q679" s="175"/>
      <c r="R679" s="175"/>
      <c r="S679" s="175"/>
      <c r="T679" s="175"/>
      <c r="U679" s="175"/>
      <c r="V679" s="175"/>
      <c r="W679" s="175"/>
      <c r="X679" s="175"/>
      <c r="Y679" s="175"/>
      <c r="Z679" s="175"/>
      <c r="AA679" s="175"/>
      <c r="AB679" s="175"/>
      <c r="AC679" s="175"/>
      <c r="AD679" s="175"/>
      <c r="AE679" s="175"/>
      <c r="AF679" s="175"/>
      <c r="AG679" s="175"/>
      <c r="AH679" s="175"/>
      <c r="AI679" s="175"/>
      <c r="AJ679" s="175"/>
      <c r="AK679" s="175"/>
      <c r="AL679" s="175"/>
      <c r="AM679" s="175"/>
      <c r="AN679" s="175"/>
      <c r="AO679" s="175"/>
      <c r="AP679" s="175"/>
      <c r="AQ679" s="175"/>
      <c r="AR679" s="175"/>
      <c r="AS679" s="175"/>
      <c r="AT679" s="175"/>
      <c r="AU679" s="175"/>
      <c r="AV679" s="175"/>
      <c r="AW679" s="175"/>
      <c r="AX679" s="175"/>
      <c r="AY679" s="175"/>
      <c r="AZ679" s="175"/>
    </row>
    <row r="680" spans="10:52" ht="12.75" customHeight="1" x14ac:dyDescent="0.2">
      <c r="J680" s="175"/>
      <c r="K680" s="175"/>
      <c r="L680" s="175"/>
      <c r="M680" s="175"/>
      <c r="N680" s="175"/>
      <c r="O680" s="175"/>
      <c r="P680" s="175"/>
      <c r="Q680" s="175"/>
      <c r="R680" s="175"/>
      <c r="S680" s="175"/>
      <c r="T680" s="175"/>
      <c r="U680" s="175"/>
      <c r="V680" s="175"/>
      <c r="W680" s="175"/>
      <c r="X680" s="175"/>
      <c r="Y680" s="175"/>
      <c r="Z680" s="175"/>
      <c r="AA680" s="175"/>
      <c r="AB680" s="175"/>
      <c r="AC680" s="175"/>
      <c r="AD680" s="175"/>
      <c r="AE680" s="175"/>
      <c r="AF680" s="175"/>
      <c r="AG680" s="175"/>
      <c r="AH680" s="175"/>
      <c r="AI680" s="175"/>
      <c r="AJ680" s="175"/>
      <c r="AK680" s="175"/>
      <c r="AL680" s="175"/>
      <c r="AM680" s="175"/>
      <c r="AN680" s="175"/>
      <c r="AO680" s="175"/>
      <c r="AP680" s="175"/>
      <c r="AQ680" s="175"/>
      <c r="AR680" s="175"/>
      <c r="AS680" s="175"/>
      <c r="AT680" s="175"/>
      <c r="AU680" s="175"/>
      <c r="AV680" s="175"/>
      <c r="AW680" s="175"/>
      <c r="AX680" s="175"/>
      <c r="AY680" s="175"/>
      <c r="AZ680" s="175"/>
    </row>
    <row r="681" spans="10:52" ht="12.75" customHeight="1" x14ac:dyDescent="0.2">
      <c r="J681" s="175"/>
      <c r="K681" s="175"/>
      <c r="L681" s="175"/>
      <c r="M681" s="175"/>
      <c r="N681" s="175"/>
      <c r="O681" s="175"/>
      <c r="P681" s="175"/>
      <c r="Q681" s="175"/>
      <c r="R681" s="175"/>
      <c r="S681" s="175"/>
      <c r="T681" s="175"/>
      <c r="U681" s="175"/>
      <c r="V681" s="175"/>
      <c r="W681" s="175"/>
      <c r="X681" s="175"/>
      <c r="Y681" s="175"/>
      <c r="Z681" s="175"/>
      <c r="AA681" s="175"/>
      <c r="AB681" s="175"/>
      <c r="AC681" s="175"/>
      <c r="AD681" s="175"/>
      <c r="AE681" s="175"/>
      <c r="AF681" s="175"/>
      <c r="AG681" s="175"/>
      <c r="AH681" s="175"/>
      <c r="AI681" s="175"/>
      <c r="AJ681" s="175"/>
      <c r="AK681" s="175"/>
      <c r="AL681" s="175"/>
      <c r="AM681" s="175"/>
      <c r="AN681" s="175"/>
      <c r="AO681" s="175"/>
      <c r="AP681" s="175"/>
      <c r="AQ681" s="175"/>
      <c r="AR681" s="175"/>
      <c r="AS681" s="175"/>
      <c r="AT681" s="175"/>
      <c r="AU681" s="175"/>
      <c r="AV681" s="175"/>
      <c r="AW681" s="175"/>
      <c r="AX681" s="175"/>
      <c r="AY681" s="175"/>
      <c r="AZ681" s="175"/>
    </row>
    <row r="682" spans="10:52" ht="12.75" customHeight="1" x14ac:dyDescent="0.2">
      <c r="J682" s="175"/>
      <c r="K682" s="175"/>
      <c r="L682" s="175"/>
      <c r="M682" s="175"/>
      <c r="N682" s="175"/>
      <c r="O682" s="175"/>
      <c r="P682" s="175"/>
      <c r="Q682" s="175"/>
      <c r="R682" s="175"/>
      <c r="S682" s="175"/>
      <c r="T682" s="175"/>
      <c r="U682" s="175"/>
      <c r="V682" s="175"/>
      <c r="W682" s="175"/>
      <c r="X682" s="175"/>
      <c r="Y682" s="175"/>
      <c r="Z682" s="175"/>
      <c r="AA682" s="175"/>
      <c r="AB682" s="175"/>
      <c r="AC682" s="175"/>
      <c r="AD682" s="175"/>
      <c r="AE682" s="175"/>
      <c r="AF682" s="175"/>
      <c r="AG682" s="175"/>
      <c r="AH682" s="175"/>
      <c r="AI682" s="175"/>
      <c r="AJ682" s="175"/>
      <c r="AK682" s="175"/>
      <c r="AL682" s="175"/>
      <c r="AM682" s="175"/>
      <c r="AN682" s="175"/>
      <c r="AO682" s="175"/>
      <c r="AP682" s="175"/>
      <c r="AQ682" s="175"/>
      <c r="AR682" s="175"/>
      <c r="AS682" s="175"/>
      <c r="AT682" s="175"/>
      <c r="AU682" s="175"/>
      <c r="AV682" s="175"/>
      <c r="AW682" s="175"/>
      <c r="AX682" s="175"/>
      <c r="AY682" s="175"/>
      <c r="AZ682" s="175"/>
    </row>
    <row r="683" spans="10:52" ht="12.75" customHeight="1" x14ac:dyDescent="0.2">
      <c r="J683" s="175"/>
      <c r="K683" s="175"/>
      <c r="L683" s="175"/>
      <c r="M683" s="175"/>
      <c r="N683" s="175"/>
      <c r="O683" s="175"/>
      <c r="P683" s="175"/>
      <c r="Q683" s="175"/>
      <c r="R683" s="175"/>
      <c r="S683" s="175"/>
      <c r="T683" s="175"/>
      <c r="U683" s="175"/>
      <c r="V683" s="175"/>
      <c r="W683" s="175"/>
      <c r="X683" s="175"/>
      <c r="Y683" s="175"/>
      <c r="Z683" s="175"/>
      <c r="AA683" s="175"/>
      <c r="AB683" s="175"/>
      <c r="AC683" s="175"/>
      <c r="AD683" s="175"/>
      <c r="AE683" s="175"/>
      <c r="AF683" s="175"/>
      <c r="AG683" s="175"/>
      <c r="AH683" s="175"/>
      <c r="AI683" s="175"/>
      <c r="AJ683" s="175"/>
      <c r="AK683" s="175"/>
      <c r="AL683" s="175"/>
      <c r="AM683" s="175"/>
      <c r="AN683" s="175"/>
      <c r="AO683" s="175"/>
      <c r="AP683" s="175"/>
      <c r="AQ683" s="175"/>
      <c r="AR683" s="175"/>
      <c r="AS683" s="175"/>
      <c r="AT683" s="175"/>
      <c r="AU683" s="175"/>
      <c r="AV683" s="175"/>
      <c r="AW683" s="175"/>
      <c r="AX683" s="175"/>
      <c r="AY683" s="175"/>
      <c r="AZ683" s="175"/>
    </row>
    <row r="684" spans="10:52" ht="12.75" customHeight="1" x14ac:dyDescent="0.2">
      <c r="J684" s="175"/>
      <c r="K684" s="175"/>
      <c r="L684" s="175"/>
      <c r="M684" s="175"/>
      <c r="N684" s="175"/>
      <c r="O684" s="175"/>
      <c r="P684" s="175"/>
      <c r="Q684" s="175"/>
      <c r="R684" s="175"/>
      <c r="S684" s="175"/>
      <c r="T684" s="175"/>
      <c r="U684" s="175"/>
      <c r="V684" s="175"/>
      <c r="W684" s="175"/>
      <c r="X684" s="175"/>
      <c r="Y684" s="175"/>
      <c r="Z684" s="175"/>
      <c r="AA684" s="175"/>
      <c r="AB684" s="175"/>
      <c r="AC684" s="175"/>
      <c r="AD684" s="175"/>
      <c r="AE684" s="175"/>
      <c r="AF684" s="175"/>
      <c r="AG684" s="175"/>
      <c r="AH684" s="175"/>
      <c r="AI684" s="175"/>
      <c r="AJ684" s="175"/>
      <c r="AK684" s="175"/>
      <c r="AL684" s="175"/>
      <c r="AM684" s="175"/>
      <c r="AN684" s="175"/>
      <c r="AO684" s="175"/>
      <c r="AP684" s="175"/>
      <c r="AQ684" s="175"/>
      <c r="AR684" s="175"/>
      <c r="AS684" s="175"/>
      <c r="AT684" s="175"/>
      <c r="AU684" s="175"/>
      <c r="AV684" s="175"/>
      <c r="AW684" s="175"/>
      <c r="AX684" s="175"/>
      <c r="AY684" s="175"/>
      <c r="AZ684" s="175"/>
    </row>
    <row r="685" spans="10:52" ht="12.75" customHeight="1" x14ac:dyDescent="0.2">
      <c r="J685" s="175"/>
      <c r="K685" s="175"/>
      <c r="L685" s="175"/>
      <c r="M685" s="175"/>
      <c r="N685" s="175"/>
      <c r="O685" s="175"/>
      <c r="P685" s="175"/>
      <c r="Q685" s="175"/>
      <c r="R685" s="175"/>
      <c r="S685" s="175"/>
      <c r="T685" s="175"/>
      <c r="U685" s="175"/>
      <c r="V685" s="175"/>
      <c r="W685" s="175"/>
      <c r="X685" s="175"/>
      <c r="Y685" s="175"/>
      <c r="Z685" s="175"/>
      <c r="AA685" s="175"/>
      <c r="AB685" s="175"/>
      <c r="AC685" s="175"/>
      <c r="AD685" s="175"/>
      <c r="AE685" s="175"/>
      <c r="AF685" s="175"/>
      <c r="AG685" s="175"/>
      <c r="AH685" s="175"/>
      <c r="AI685" s="175"/>
      <c r="AJ685" s="175"/>
      <c r="AK685" s="175"/>
      <c r="AL685" s="175"/>
      <c r="AM685" s="175"/>
      <c r="AN685" s="175"/>
      <c r="AO685" s="175"/>
      <c r="AP685" s="175"/>
      <c r="AQ685" s="175"/>
      <c r="AR685" s="175"/>
      <c r="AS685" s="175"/>
      <c r="AT685" s="175"/>
      <c r="AU685" s="175"/>
      <c r="AV685" s="175"/>
      <c r="AW685" s="175"/>
      <c r="AX685" s="175"/>
      <c r="AY685" s="175"/>
      <c r="AZ685" s="175"/>
    </row>
    <row r="686" spans="10:52" ht="12.75" customHeight="1" x14ac:dyDescent="0.2">
      <c r="J686" s="175"/>
      <c r="K686" s="175"/>
      <c r="L686" s="175"/>
      <c r="M686" s="175"/>
      <c r="N686" s="175"/>
      <c r="O686" s="175"/>
      <c r="P686" s="175"/>
      <c r="Q686" s="175"/>
      <c r="R686" s="175"/>
      <c r="S686" s="175"/>
      <c r="T686" s="175"/>
      <c r="U686" s="175"/>
      <c r="V686" s="175"/>
      <c r="W686" s="175"/>
      <c r="X686" s="175"/>
      <c r="Y686" s="175"/>
      <c r="Z686" s="175"/>
      <c r="AA686" s="175"/>
      <c r="AB686" s="175"/>
      <c r="AC686" s="175"/>
      <c r="AD686" s="175"/>
      <c r="AE686" s="175"/>
      <c r="AF686" s="175"/>
      <c r="AG686" s="175"/>
      <c r="AH686" s="175"/>
      <c r="AI686" s="175"/>
      <c r="AJ686" s="175"/>
      <c r="AK686" s="175"/>
      <c r="AL686" s="175"/>
      <c r="AM686" s="175"/>
      <c r="AN686" s="175"/>
      <c r="AO686" s="175"/>
      <c r="AP686" s="175"/>
      <c r="AQ686" s="175"/>
      <c r="AR686" s="175"/>
      <c r="AS686" s="175"/>
      <c r="AT686" s="175"/>
      <c r="AU686" s="175"/>
      <c r="AV686" s="175"/>
      <c r="AW686" s="175"/>
      <c r="AX686" s="175"/>
      <c r="AY686" s="175"/>
      <c r="AZ686" s="175"/>
    </row>
    <row r="687" spans="10:52" ht="12.75" customHeight="1" x14ac:dyDescent="0.2">
      <c r="J687" s="175"/>
      <c r="K687" s="175"/>
      <c r="L687" s="175"/>
      <c r="M687" s="175"/>
      <c r="N687" s="175"/>
      <c r="O687" s="175"/>
      <c r="P687" s="175"/>
      <c r="Q687" s="175"/>
      <c r="R687" s="175"/>
      <c r="S687" s="175"/>
      <c r="T687" s="175"/>
      <c r="U687" s="175"/>
      <c r="V687" s="175"/>
      <c r="W687" s="175"/>
      <c r="X687" s="175"/>
      <c r="Y687" s="175"/>
      <c r="Z687" s="175"/>
      <c r="AA687" s="175"/>
      <c r="AB687" s="175"/>
      <c r="AC687" s="175"/>
      <c r="AD687" s="175"/>
      <c r="AE687" s="175"/>
      <c r="AF687" s="175"/>
      <c r="AG687" s="175"/>
      <c r="AH687" s="175"/>
      <c r="AI687" s="175"/>
      <c r="AJ687" s="175"/>
      <c r="AK687" s="175"/>
      <c r="AL687" s="175"/>
      <c r="AM687" s="175"/>
      <c r="AN687" s="175"/>
      <c r="AO687" s="175"/>
      <c r="AP687" s="175"/>
      <c r="AQ687" s="175"/>
      <c r="AR687" s="175"/>
      <c r="AS687" s="175"/>
      <c r="AT687" s="175"/>
      <c r="AU687" s="175"/>
      <c r="AV687" s="175"/>
      <c r="AW687" s="175"/>
      <c r="AX687" s="175"/>
      <c r="AY687" s="175"/>
      <c r="AZ687" s="175"/>
    </row>
    <row r="688" spans="10:52" ht="12.75" customHeight="1" x14ac:dyDescent="0.2">
      <c r="J688" s="175"/>
      <c r="K688" s="175"/>
      <c r="L688" s="175"/>
      <c r="M688" s="175"/>
      <c r="N688" s="175"/>
      <c r="O688" s="175"/>
      <c r="P688" s="175"/>
      <c r="Q688" s="175"/>
      <c r="R688" s="175"/>
      <c r="S688" s="175"/>
      <c r="T688" s="175"/>
      <c r="U688" s="175"/>
      <c r="V688" s="175"/>
      <c r="W688" s="175"/>
      <c r="X688" s="175"/>
      <c r="Y688" s="175"/>
      <c r="Z688" s="175"/>
      <c r="AA688" s="175"/>
      <c r="AB688" s="175"/>
      <c r="AC688" s="175"/>
      <c r="AD688" s="175"/>
      <c r="AE688" s="175"/>
      <c r="AF688" s="175"/>
      <c r="AG688" s="175"/>
      <c r="AH688" s="175"/>
      <c r="AI688" s="175"/>
      <c r="AJ688" s="175"/>
      <c r="AK688" s="175"/>
      <c r="AL688" s="175"/>
      <c r="AM688" s="175"/>
      <c r="AN688" s="175"/>
      <c r="AO688" s="175"/>
      <c r="AP688" s="175"/>
      <c r="AQ688" s="175"/>
      <c r="AR688" s="175"/>
      <c r="AS688" s="175"/>
      <c r="AT688" s="175"/>
      <c r="AU688" s="175"/>
      <c r="AV688" s="175"/>
      <c r="AW688" s="175"/>
      <c r="AX688" s="175"/>
      <c r="AY688" s="175"/>
      <c r="AZ688" s="175"/>
    </row>
    <row r="689" spans="10:52" ht="12.75" customHeight="1" x14ac:dyDescent="0.2">
      <c r="J689" s="175"/>
      <c r="K689" s="175"/>
      <c r="L689" s="175"/>
      <c r="M689" s="175"/>
      <c r="N689" s="175"/>
      <c r="O689" s="175"/>
      <c r="P689" s="175"/>
      <c r="Q689" s="175"/>
      <c r="R689" s="175"/>
      <c r="S689" s="175"/>
      <c r="T689" s="175"/>
      <c r="U689" s="175"/>
      <c r="V689" s="175"/>
      <c r="W689" s="175"/>
      <c r="X689" s="175"/>
      <c r="Y689" s="175"/>
      <c r="Z689" s="175"/>
      <c r="AA689" s="175"/>
      <c r="AB689" s="175"/>
      <c r="AC689" s="175"/>
      <c r="AD689" s="175"/>
      <c r="AE689" s="175"/>
      <c r="AF689" s="175"/>
      <c r="AG689" s="175"/>
      <c r="AH689" s="175"/>
      <c r="AI689" s="175"/>
      <c r="AJ689" s="175"/>
      <c r="AK689" s="175"/>
      <c r="AL689" s="175"/>
      <c r="AM689" s="175"/>
      <c r="AN689" s="175"/>
      <c r="AO689" s="175"/>
      <c r="AP689" s="175"/>
      <c r="AQ689" s="175"/>
      <c r="AR689" s="175"/>
      <c r="AS689" s="175"/>
      <c r="AT689" s="175"/>
      <c r="AU689" s="175"/>
      <c r="AV689" s="175"/>
      <c r="AW689" s="175"/>
      <c r="AX689" s="175"/>
      <c r="AY689" s="175"/>
      <c r="AZ689" s="175"/>
    </row>
    <row r="690" spans="10:52" ht="12.75" customHeight="1" x14ac:dyDescent="0.2">
      <c r="J690" s="175"/>
      <c r="K690" s="175"/>
      <c r="L690" s="175"/>
      <c r="M690" s="175"/>
      <c r="N690" s="175"/>
      <c r="O690" s="175"/>
      <c r="P690" s="175"/>
      <c r="Q690" s="175"/>
      <c r="R690" s="175"/>
      <c r="S690" s="175"/>
      <c r="T690" s="175"/>
      <c r="U690" s="175"/>
      <c r="V690" s="175"/>
      <c r="W690" s="175"/>
      <c r="X690" s="175"/>
      <c r="Y690" s="175"/>
      <c r="Z690" s="175"/>
      <c r="AA690" s="175"/>
      <c r="AB690" s="175"/>
      <c r="AC690" s="175"/>
      <c r="AD690" s="175"/>
      <c r="AE690" s="175"/>
      <c r="AF690" s="175"/>
      <c r="AG690" s="175"/>
      <c r="AH690" s="175"/>
      <c r="AI690" s="175"/>
      <c r="AJ690" s="175"/>
      <c r="AK690" s="175"/>
      <c r="AL690" s="175"/>
      <c r="AM690" s="175"/>
      <c r="AN690" s="175"/>
      <c r="AO690" s="175"/>
      <c r="AP690" s="175"/>
      <c r="AQ690" s="175"/>
      <c r="AR690" s="175"/>
      <c r="AS690" s="175"/>
      <c r="AT690" s="175"/>
      <c r="AU690" s="175"/>
      <c r="AV690" s="175"/>
      <c r="AW690" s="175"/>
      <c r="AX690" s="175"/>
      <c r="AY690" s="175"/>
      <c r="AZ690" s="175"/>
    </row>
    <row r="691" spans="10:52" ht="12.75" customHeight="1" x14ac:dyDescent="0.2">
      <c r="J691" s="175"/>
      <c r="K691" s="175"/>
      <c r="L691" s="175"/>
      <c r="M691" s="175"/>
      <c r="N691" s="175"/>
      <c r="O691" s="175"/>
      <c r="P691" s="175"/>
      <c r="Q691" s="175"/>
      <c r="R691" s="175"/>
      <c r="S691" s="175"/>
      <c r="T691" s="175"/>
      <c r="U691" s="175"/>
      <c r="V691" s="175"/>
      <c r="W691" s="175"/>
      <c r="X691" s="175"/>
      <c r="Y691" s="175"/>
      <c r="Z691" s="175"/>
      <c r="AA691" s="175"/>
      <c r="AB691" s="175"/>
      <c r="AC691" s="175"/>
      <c r="AD691" s="175"/>
      <c r="AE691" s="175"/>
      <c r="AF691" s="175"/>
      <c r="AG691" s="175"/>
      <c r="AH691" s="175"/>
      <c r="AI691" s="175"/>
      <c r="AJ691" s="175"/>
      <c r="AK691" s="175"/>
      <c r="AL691" s="175"/>
      <c r="AM691" s="175"/>
      <c r="AN691" s="175"/>
      <c r="AO691" s="175"/>
      <c r="AP691" s="175"/>
      <c r="AQ691" s="175"/>
      <c r="AR691" s="175"/>
      <c r="AS691" s="175"/>
      <c r="AT691" s="175"/>
      <c r="AU691" s="175"/>
      <c r="AV691" s="175"/>
      <c r="AW691" s="175"/>
      <c r="AX691" s="175"/>
      <c r="AY691" s="175"/>
      <c r="AZ691" s="175"/>
    </row>
    <row r="692" spans="10:52" ht="12.75" customHeight="1" x14ac:dyDescent="0.2">
      <c r="J692" s="175"/>
      <c r="K692" s="175"/>
      <c r="L692" s="175"/>
      <c r="M692" s="175"/>
      <c r="N692" s="175"/>
      <c r="O692" s="175"/>
      <c r="P692" s="175"/>
      <c r="Q692" s="175"/>
      <c r="R692" s="175"/>
      <c r="S692" s="175"/>
      <c r="T692" s="175"/>
      <c r="U692" s="175"/>
      <c r="V692" s="175"/>
      <c r="W692" s="175"/>
      <c r="X692" s="175"/>
      <c r="Y692" s="175"/>
      <c r="Z692" s="175"/>
      <c r="AA692" s="175"/>
      <c r="AB692" s="175"/>
      <c r="AC692" s="175"/>
      <c r="AD692" s="175"/>
      <c r="AE692" s="175"/>
      <c r="AF692" s="175"/>
      <c r="AG692" s="175"/>
      <c r="AH692" s="175"/>
      <c r="AI692" s="175"/>
      <c r="AJ692" s="175"/>
      <c r="AK692" s="175"/>
      <c r="AL692" s="175"/>
      <c r="AM692" s="175"/>
      <c r="AN692" s="175"/>
      <c r="AO692" s="175"/>
      <c r="AP692" s="175"/>
      <c r="AQ692" s="175"/>
      <c r="AR692" s="175"/>
      <c r="AS692" s="175"/>
      <c r="AT692" s="175"/>
      <c r="AU692" s="175"/>
      <c r="AV692" s="175"/>
      <c r="AW692" s="175"/>
      <c r="AX692" s="175"/>
      <c r="AY692" s="175"/>
      <c r="AZ692" s="175"/>
    </row>
    <row r="693" spans="10:52" ht="12.75" customHeight="1" x14ac:dyDescent="0.2">
      <c r="J693" s="175"/>
      <c r="K693" s="175"/>
      <c r="L693" s="175"/>
      <c r="M693" s="175"/>
      <c r="N693" s="175"/>
      <c r="O693" s="175"/>
      <c r="P693" s="175"/>
      <c r="Q693" s="175"/>
      <c r="R693" s="175"/>
      <c r="S693" s="175"/>
      <c r="T693" s="175"/>
      <c r="U693" s="175"/>
      <c r="V693" s="175"/>
      <c r="W693" s="175"/>
      <c r="X693" s="175"/>
      <c r="Y693" s="175"/>
      <c r="Z693" s="175"/>
      <c r="AA693" s="175"/>
      <c r="AB693" s="175"/>
      <c r="AC693" s="175"/>
      <c r="AD693" s="175"/>
      <c r="AE693" s="175"/>
      <c r="AF693" s="175"/>
      <c r="AG693" s="175"/>
      <c r="AH693" s="175"/>
      <c r="AI693" s="175"/>
      <c r="AJ693" s="175"/>
      <c r="AK693" s="175"/>
      <c r="AL693" s="175"/>
      <c r="AM693" s="175"/>
      <c r="AN693" s="175"/>
      <c r="AO693" s="175"/>
      <c r="AP693" s="175"/>
      <c r="AQ693" s="175"/>
      <c r="AR693" s="175"/>
      <c r="AS693" s="175"/>
      <c r="AT693" s="175"/>
      <c r="AU693" s="175"/>
      <c r="AV693" s="175"/>
      <c r="AW693" s="175"/>
      <c r="AX693" s="175"/>
      <c r="AY693" s="175"/>
      <c r="AZ693" s="175"/>
    </row>
    <row r="694" spans="10:52" ht="12.75" customHeight="1" x14ac:dyDescent="0.2">
      <c r="J694" s="175"/>
      <c r="K694" s="175"/>
      <c r="L694" s="175"/>
      <c r="M694" s="175"/>
      <c r="N694" s="175"/>
      <c r="O694" s="175"/>
      <c r="P694" s="175"/>
      <c r="Q694" s="175"/>
      <c r="R694" s="175"/>
      <c r="S694" s="175"/>
      <c r="T694" s="175"/>
      <c r="U694" s="175"/>
      <c r="V694" s="175"/>
      <c r="W694" s="175"/>
      <c r="X694" s="175"/>
      <c r="Y694" s="175"/>
      <c r="Z694" s="175"/>
      <c r="AA694" s="175"/>
      <c r="AB694" s="175"/>
      <c r="AC694" s="175"/>
      <c r="AD694" s="175"/>
      <c r="AE694" s="175"/>
      <c r="AF694" s="175"/>
      <c r="AG694" s="175"/>
      <c r="AH694" s="175"/>
      <c r="AI694" s="175"/>
      <c r="AJ694" s="175"/>
      <c r="AK694" s="175"/>
      <c r="AL694" s="175"/>
      <c r="AM694" s="175"/>
      <c r="AN694" s="175"/>
      <c r="AO694" s="175"/>
      <c r="AP694" s="175"/>
      <c r="AQ694" s="175"/>
      <c r="AR694" s="175"/>
      <c r="AS694" s="175"/>
      <c r="AT694" s="175"/>
      <c r="AU694" s="175"/>
      <c r="AV694" s="175"/>
      <c r="AW694" s="175"/>
      <c r="AX694" s="175"/>
      <c r="AY694" s="175"/>
      <c r="AZ694" s="175"/>
    </row>
    <row r="695" spans="10:52" ht="12.75" customHeight="1" x14ac:dyDescent="0.2">
      <c r="J695" s="175"/>
      <c r="K695" s="175"/>
      <c r="L695" s="175"/>
      <c r="M695" s="175"/>
      <c r="N695" s="175"/>
      <c r="O695" s="175"/>
      <c r="P695" s="175"/>
      <c r="Q695" s="175"/>
      <c r="R695" s="175"/>
      <c r="S695" s="175"/>
      <c r="T695" s="175"/>
      <c r="U695" s="175"/>
      <c r="V695" s="175"/>
      <c r="W695" s="175"/>
      <c r="X695" s="175"/>
      <c r="Y695" s="175"/>
      <c r="Z695" s="175"/>
      <c r="AA695" s="175"/>
      <c r="AB695" s="175"/>
      <c r="AC695" s="175"/>
      <c r="AD695" s="175"/>
      <c r="AE695" s="175"/>
      <c r="AF695" s="175"/>
      <c r="AG695" s="175"/>
      <c r="AH695" s="175"/>
      <c r="AI695" s="175"/>
      <c r="AJ695" s="175"/>
      <c r="AK695" s="175"/>
      <c r="AL695" s="175"/>
      <c r="AM695" s="175"/>
      <c r="AN695" s="175"/>
      <c r="AO695" s="175"/>
      <c r="AP695" s="175"/>
      <c r="AQ695" s="175"/>
      <c r="AR695" s="175"/>
      <c r="AS695" s="175"/>
      <c r="AT695" s="175"/>
      <c r="AU695" s="175"/>
      <c r="AV695" s="175"/>
      <c r="AW695" s="175"/>
      <c r="AX695" s="175"/>
      <c r="AY695" s="175"/>
      <c r="AZ695" s="175"/>
    </row>
    <row r="696" spans="10:52" ht="12.75" customHeight="1" x14ac:dyDescent="0.2">
      <c r="J696" s="175"/>
      <c r="K696" s="175"/>
      <c r="L696" s="175"/>
      <c r="M696" s="175"/>
      <c r="N696" s="175"/>
      <c r="O696" s="175"/>
      <c r="P696" s="175"/>
      <c r="Q696" s="175"/>
      <c r="R696" s="175"/>
      <c r="S696" s="175"/>
      <c r="T696" s="175"/>
      <c r="U696" s="175"/>
      <c r="V696" s="175"/>
      <c r="W696" s="175"/>
      <c r="X696" s="175"/>
      <c r="Y696" s="175"/>
      <c r="Z696" s="175"/>
      <c r="AA696" s="175"/>
      <c r="AB696" s="175"/>
      <c r="AC696" s="175"/>
      <c r="AD696" s="175"/>
      <c r="AE696" s="175"/>
      <c r="AF696" s="175"/>
      <c r="AG696" s="175"/>
      <c r="AH696" s="175"/>
      <c r="AI696" s="175"/>
      <c r="AJ696" s="175"/>
      <c r="AK696" s="175"/>
      <c r="AL696" s="175"/>
      <c r="AM696" s="175"/>
      <c r="AN696" s="175"/>
      <c r="AO696" s="175"/>
      <c r="AP696" s="175"/>
      <c r="AQ696" s="175"/>
      <c r="AR696" s="175"/>
      <c r="AS696" s="175"/>
      <c r="AT696" s="175"/>
      <c r="AU696" s="175"/>
      <c r="AV696" s="175"/>
      <c r="AW696" s="175"/>
      <c r="AX696" s="175"/>
      <c r="AY696" s="175"/>
      <c r="AZ696" s="175"/>
    </row>
    <row r="697" spans="10:52" ht="12.75" customHeight="1" x14ac:dyDescent="0.2">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5"/>
      <c r="AY697" s="175"/>
      <c r="AZ697" s="175"/>
    </row>
    <row r="698" spans="10:52" ht="12.75" customHeight="1" x14ac:dyDescent="0.2">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5"/>
      <c r="AY698" s="175"/>
      <c r="AZ698" s="175"/>
    </row>
    <row r="699" spans="10:52" ht="12.75" customHeight="1" x14ac:dyDescent="0.2">
      <c r="J699" s="175"/>
      <c r="K699" s="175"/>
      <c r="L699" s="175"/>
      <c r="M699" s="175"/>
      <c r="N699" s="175"/>
      <c r="O699" s="175"/>
      <c r="P699" s="175"/>
      <c r="Q699" s="175"/>
      <c r="R699" s="175"/>
      <c r="S699" s="175"/>
      <c r="T699" s="175"/>
      <c r="U699" s="175"/>
      <c r="V699" s="175"/>
      <c r="W699" s="175"/>
      <c r="X699" s="175"/>
      <c r="Y699" s="175"/>
      <c r="Z699" s="175"/>
      <c r="AA699" s="175"/>
      <c r="AB699" s="175"/>
      <c r="AC699" s="175"/>
      <c r="AD699" s="175"/>
      <c r="AE699" s="175"/>
      <c r="AF699" s="175"/>
      <c r="AG699" s="175"/>
      <c r="AH699" s="175"/>
      <c r="AI699" s="175"/>
      <c r="AJ699" s="175"/>
      <c r="AK699" s="175"/>
      <c r="AL699" s="175"/>
      <c r="AM699" s="175"/>
      <c r="AN699" s="175"/>
      <c r="AO699" s="175"/>
      <c r="AP699" s="175"/>
      <c r="AQ699" s="175"/>
      <c r="AR699" s="175"/>
      <c r="AS699" s="175"/>
      <c r="AT699" s="175"/>
      <c r="AU699" s="175"/>
      <c r="AV699" s="175"/>
      <c r="AW699" s="175"/>
      <c r="AX699" s="175"/>
      <c r="AY699" s="175"/>
      <c r="AZ699" s="175"/>
    </row>
    <row r="700" spans="10:52" ht="12.75" customHeight="1" x14ac:dyDescent="0.2">
      <c r="J700" s="175"/>
      <c r="K700" s="175"/>
      <c r="L700" s="175"/>
      <c r="M700" s="175"/>
      <c r="N700" s="175"/>
      <c r="O700" s="175"/>
      <c r="P700" s="175"/>
      <c r="Q700" s="175"/>
      <c r="R700" s="175"/>
      <c r="S700" s="175"/>
      <c r="T700" s="175"/>
      <c r="U700" s="175"/>
      <c r="V700" s="175"/>
      <c r="W700" s="175"/>
      <c r="X700" s="175"/>
      <c r="Y700" s="175"/>
      <c r="Z700" s="175"/>
      <c r="AA700" s="175"/>
      <c r="AB700" s="175"/>
      <c r="AC700" s="175"/>
      <c r="AD700" s="175"/>
      <c r="AE700" s="175"/>
      <c r="AF700" s="175"/>
      <c r="AG700" s="175"/>
      <c r="AH700" s="175"/>
      <c r="AI700" s="175"/>
      <c r="AJ700" s="175"/>
      <c r="AK700" s="175"/>
      <c r="AL700" s="175"/>
      <c r="AM700" s="175"/>
      <c r="AN700" s="175"/>
      <c r="AO700" s="175"/>
      <c r="AP700" s="175"/>
      <c r="AQ700" s="175"/>
      <c r="AR700" s="175"/>
      <c r="AS700" s="175"/>
      <c r="AT700" s="175"/>
      <c r="AU700" s="175"/>
      <c r="AV700" s="175"/>
      <c r="AW700" s="175"/>
      <c r="AX700" s="175"/>
      <c r="AY700" s="175"/>
      <c r="AZ700" s="175"/>
    </row>
    <row r="701" spans="10:52" ht="12.75" customHeight="1" x14ac:dyDescent="0.2">
      <c r="J701" s="175"/>
      <c r="K701" s="175"/>
      <c r="L701" s="175"/>
      <c r="M701" s="175"/>
      <c r="N701" s="175"/>
      <c r="O701" s="175"/>
      <c r="P701" s="175"/>
      <c r="Q701" s="175"/>
      <c r="R701" s="175"/>
      <c r="S701" s="175"/>
      <c r="T701" s="175"/>
      <c r="U701" s="175"/>
      <c r="V701" s="175"/>
      <c r="W701" s="175"/>
      <c r="X701" s="175"/>
      <c r="Y701" s="175"/>
      <c r="Z701" s="175"/>
      <c r="AA701" s="175"/>
      <c r="AB701" s="175"/>
      <c r="AC701" s="175"/>
      <c r="AD701" s="175"/>
      <c r="AE701" s="175"/>
      <c r="AF701" s="175"/>
      <c r="AG701" s="175"/>
      <c r="AH701" s="175"/>
      <c r="AI701" s="175"/>
      <c r="AJ701" s="175"/>
      <c r="AK701" s="175"/>
      <c r="AL701" s="175"/>
      <c r="AM701" s="175"/>
      <c r="AN701" s="175"/>
      <c r="AO701" s="175"/>
      <c r="AP701" s="175"/>
      <c r="AQ701" s="175"/>
      <c r="AR701" s="175"/>
      <c r="AS701" s="175"/>
      <c r="AT701" s="175"/>
      <c r="AU701" s="175"/>
      <c r="AV701" s="175"/>
      <c r="AW701" s="175"/>
      <c r="AX701" s="175"/>
      <c r="AY701" s="175"/>
      <c r="AZ701" s="175"/>
    </row>
    <row r="702" spans="10:52" ht="12.75" customHeight="1" x14ac:dyDescent="0.2">
      <c r="J702" s="175"/>
      <c r="K702" s="175"/>
      <c r="L702" s="175"/>
      <c r="M702" s="175"/>
      <c r="N702" s="175"/>
      <c r="O702" s="175"/>
      <c r="P702" s="175"/>
      <c r="Q702" s="175"/>
      <c r="R702" s="175"/>
      <c r="S702" s="175"/>
      <c r="T702" s="175"/>
      <c r="U702" s="175"/>
      <c r="V702" s="175"/>
      <c r="W702" s="175"/>
      <c r="X702" s="175"/>
      <c r="Y702" s="175"/>
      <c r="Z702" s="175"/>
      <c r="AA702" s="175"/>
      <c r="AB702" s="175"/>
      <c r="AC702" s="175"/>
      <c r="AD702" s="175"/>
      <c r="AE702" s="175"/>
      <c r="AF702" s="175"/>
      <c r="AG702" s="175"/>
      <c r="AH702" s="175"/>
      <c r="AI702" s="175"/>
      <c r="AJ702" s="175"/>
      <c r="AK702" s="175"/>
      <c r="AL702" s="175"/>
      <c r="AM702" s="175"/>
      <c r="AN702" s="175"/>
      <c r="AO702" s="175"/>
      <c r="AP702" s="175"/>
      <c r="AQ702" s="175"/>
      <c r="AR702" s="175"/>
      <c r="AS702" s="175"/>
      <c r="AT702" s="175"/>
      <c r="AU702" s="175"/>
      <c r="AV702" s="175"/>
      <c r="AW702" s="175"/>
      <c r="AX702" s="175"/>
      <c r="AY702" s="175"/>
      <c r="AZ702" s="175"/>
    </row>
    <row r="703" spans="10:52" ht="12.75" customHeight="1" x14ac:dyDescent="0.2">
      <c r="J703" s="175"/>
      <c r="K703" s="175"/>
      <c r="L703" s="175"/>
      <c r="M703" s="175"/>
      <c r="N703" s="175"/>
      <c r="O703" s="175"/>
      <c r="P703" s="175"/>
      <c r="Q703" s="175"/>
      <c r="R703" s="175"/>
      <c r="S703" s="175"/>
      <c r="T703" s="175"/>
      <c r="U703" s="175"/>
      <c r="V703" s="175"/>
      <c r="W703" s="175"/>
      <c r="X703" s="175"/>
      <c r="Y703" s="175"/>
      <c r="Z703" s="175"/>
      <c r="AA703" s="175"/>
      <c r="AB703" s="175"/>
      <c r="AC703" s="175"/>
      <c r="AD703" s="175"/>
      <c r="AE703" s="175"/>
      <c r="AF703" s="175"/>
      <c r="AG703" s="175"/>
      <c r="AH703" s="175"/>
      <c r="AI703" s="175"/>
      <c r="AJ703" s="175"/>
      <c r="AK703" s="175"/>
      <c r="AL703" s="175"/>
      <c r="AM703" s="175"/>
      <c r="AN703" s="175"/>
      <c r="AO703" s="175"/>
      <c r="AP703" s="175"/>
      <c r="AQ703" s="175"/>
      <c r="AR703" s="175"/>
      <c r="AS703" s="175"/>
      <c r="AT703" s="175"/>
      <c r="AU703" s="175"/>
      <c r="AV703" s="175"/>
      <c r="AW703" s="175"/>
      <c r="AX703" s="175"/>
      <c r="AY703" s="175"/>
      <c r="AZ703" s="175"/>
    </row>
    <row r="704" spans="10:52" ht="12.75" customHeight="1" x14ac:dyDescent="0.2">
      <c r="J704" s="175"/>
      <c r="K704" s="175"/>
      <c r="L704" s="175"/>
      <c r="M704" s="175"/>
      <c r="N704" s="175"/>
      <c r="O704" s="175"/>
      <c r="P704" s="175"/>
      <c r="Q704" s="175"/>
      <c r="R704" s="175"/>
      <c r="S704" s="175"/>
      <c r="T704" s="175"/>
      <c r="U704" s="175"/>
      <c r="V704" s="175"/>
      <c r="W704" s="175"/>
      <c r="X704" s="175"/>
      <c r="Y704" s="175"/>
      <c r="Z704" s="175"/>
      <c r="AA704" s="175"/>
      <c r="AB704" s="175"/>
      <c r="AC704" s="175"/>
      <c r="AD704" s="175"/>
      <c r="AE704" s="175"/>
      <c r="AF704" s="175"/>
      <c r="AG704" s="175"/>
      <c r="AH704" s="175"/>
      <c r="AI704" s="175"/>
      <c r="AJ704" s="175"/>
      <c r="AK704" s="175"/>
      <c r="AL704" s="175"/>
      <c r="AM704" s="175"/>
      <c r="AN704" s="175"/>
      <c r="AO704" s="175"/>
      <c r="AP704" s="175"/>
      <c r="AQ704" s="175"/>
      <c r="AR704" s="175"/>
      <c r="AS704" s="175"/>
      <c r="AT704" s="175"/>
      <c r="AU704" s="175"/>
      <c r="AV704" s="175"/>
      <c r="AW704" s="175"/>
      <c r="AX704" s="175"/>
      <c r="AY704" s="175"/>
      <c r="AZ704" s="175"/>
    </row>
    <row r="705" spans="10:52" ht="12.75" customHeight="1" x14ac:dyDescent="0.2">
      <c r="J705" s="175"/>
      <c r="K705" s="175"/>
      <c r="L705" s="175"/>
      <c r="M705" s="175"/>
      <c r="N705" s="175"/>
      <c r="O705" s="175"/>
      <c r="P705" s="175"/>
      <c r="Q705" s="175"/>
      <c r="R705" s="175"/>
      <c r="S705" s="175"/>
      <c r="T705" s="175"/>
      <c r="U705" s="175"/>
      <c r="V705" s="175"/>
      <c r="W705" s="175"/>
      <c r="X705" s="175"/>
      <c r="Y705" s="175"/>
      <c r="Z705" s="175"/>
      <c r="AA705" s="175"/>
      <c r="AB705" s="175"/>
      <c r="AC705" s="175"/>
      <c r="AD705" s="175"/>
      <c r="AE705" s="175"/>
      <c r="AF705" s="175"/>
      <c r="AG705" s="175"/>
      <c r="AH705" s="175"/>
      <c r="AI705" s="175"/>
      <c r="AJ705" s="175"/>
      <c r="AK705" s="175"/>
      <c r="AL705" s="175"/>
      <c r="AM705" s="175"/>
      <c r="AN705" s="175"/>
      <c r="AO705" s="175"/>
      <c r="AP705" s="175"/>
      <c r="AQ705" s="175"/>
      <c r="AR705" s="175"/>
      <c r="AS705" s="175"/>
      <c r="AT705" s="175"/>
      <c r="AU705" s="175"/>
      <c r="AV705" s="175"/>
      <c r="AW705" s="175"/>
      <c r="AX705" s="175"/>
      <c r="AY705" s="175"/>
      <c r="AZ705" s="175"/>
    </row>
    <row r="706" spans="10:52" ht="12.75" customHeight="1" x14ac:dyDescent="0.2">
      <c r="J706" s="175"/>
      <c r="K706" s="175"/>
      <c r="L706" s="175"/>
      <c r="M706" s="175"/>
      <c r="N706" s="175"/>
      <c r="O706" s="175"/>
      <c r="P706" s="175"/>
      <c r="Q706" s="175"/>
      <c r="R706" s="175"/>
      <c r="S706" s="175"/>
      <c r="T706" s="175"/>
      <c r="U706" s="175"/>
      <c r="V706" s="175"/>
      <c r="W706" s="175"/>
      <c r="X706" s="175"/>
      <c r="Y706" s="175"/>
      <c r="Z706" s="175"/>
      <c r="AA706" s="175"/>
      <c r="AB706" s="175"/>
      <c r="AC706" s="175"/>
      <c r="AD706" s="175"/>
      <c r="AE706" s="175"/>
      <c r="AF706" s="175"/>
      <c r="AG706" s="175"/>
      <c r="AH706" s="175"/>
      <c r="AI706" s="175"/>
      <c r="AJ706" s="175"/>
      <c r="AK706" s="175"/>
      <c r="AL706" s="175"/>
      <c r="AM706" s="175"/>
      <c r="AN706" s="175"/>
      <c r="AO706" s="175"/>
      <c r="AP706" s="175"/>
      <c r="AQ706" s="175"/>
      <c r="AR706" s="175"/>
      <c r="AS706" s="175"/>
      <c r="AT706" s="175"/>
      <c r="AU706" s="175"/>
      <c r="AV706" s="175"/>
      <c r="AW706" s="175"/>
      <c r="AX706" s="175"/>
      <c r="AY706" s="175"/>
      <c r="AZ706" s="175"/>
    </row>
    <row r="707" spans="10:52" ht="12.75" customHeight="1" x14ac:dyDescent="0.2">
      <c r="J707" s="175"/>
      <c r="K707" s="175"/>
      <c r="L707" s="175"/>
      <c r="M707" s="175"/>
      <c r="N707" s="175"/>
      <c r="O707" s="175"/>
      <c r="P707" s="175"/>
      <c r="Q707" s="175"/>
      <c r="R707" s="175"/>
      <c r="S707" s="175"/>
      <c r="T707" s="175"/>
      <c r="U707" s="175"/>
      <c r="V707" s="175"/>
      <c r="W707" s="175"/>
      <c r="X707" s="175"/>
      <c r="Y707" s="175"/>
      <c r="Z707" s="175"/>
      <c r="AA707" s="175"/>
      <c r="AB707" s="175"/>
      <c r="AC707" s="175"/>
      <c r="AD707" s="175"/>
      <c r="AE707" s="175"/>
      <c r="AF707" s="175"/>
      <c r="AG707" s="175"/>
      <c r="AH707" s="175"/>
      <c r="AI707" s="175"/>
      <c r="AJ707" s="175"/>
      <c r="AK707" s="175"/>
      <c r="AL707" s="175"/>
      <c r="AM707" s="175"/>
      <c r="AN707" s="175"/>
      <c r="AO707" s="175"/>
      <c r="AP707" s="175"/>
      <c r="AQ707" s="175"/>
      <c r="AR707" s="175"/>
      <c r="AS707" s="175"/>
      <c r="AT707" s="175"/>
      <c r="AU707" s="175"/>
      <c r="AV707" s="175"/>
      <c r="AW707" s="175"/>
      <c r="AX707" s="175"/>
      <c r="AY707" s="175"/>
      <c r="AZ707" s="175"/>
    </row>
    <row r="708" spans="10:52" ht="12.75" customHeight="1" x14ac:dyDescent="0.2">
      <c r="J708" s="175"/>
      <c r="K708" s="175"/>
      <c r="L708" s="175"/>
      <c r="M708" s="175"/>
      <c r="N708" s="175"/>
      <c r="O708" s="175"/>
      <c r="P708" s="175"/>
      <c r="Q708" s="175"/>
      <c r="R708" s="175"/>
      <c r="S708" s="175"/>
      <c r="T708" s="175"/>
      <c r="U708" s="175"/>
      <c r="V708" s="175"/>
      <c r="W708" s="175"/>
      <c r="X708" s="175"/>
      <c r="Y708" s="175"/>
      <c r="Z708" s="175"/>
      <c r="AA708" s="175"/>
      <c r="AB708" s="175"/>
      <c r="AC708" s="175"/>
      <c r="AD708" s="175"/>
      <c r="AE708" s="175"/>
      <c r="AF708" s="175"/>
      <c r="AG708" s="175"/>
      <c r="AH708" s="175"/>
      <c r="AI708" s="175"/>
      <c r="AJ708" s="175"/>
      <c r="AK708" s="175"/>
      <c r="AL708" s="175"/>
      <c r="AM708" s="175"/>
      <c r="AN708" s="175"/>
      <c r="AO708" s="175"/>
      <c r="AP708" s="175"/>
      <c r="AQ708" s="175"/>
      <c r="AR708" s="175"/>
      <c r="AS708" s="175"/>
      <c r="AT708" s="175"/>
      <c r="AU708" s="175"/>
      <c r="AV708" s="175"/>
      <c r="AW708" s="175"/>
      <c r="AX708" s="175"/>
      <c r="AY708" s="175"/>
      <c r="AZ708" s="175"/>
    </row>
    <row r="709" spans="10:52" ht="12.75" customHeight="1" x14ac:dyDescent="0.2">
      <c r="J709" s="175"/>
      <c r="K709" s="175"/>
      <c r="L709" s="175"/>
      <c r="M709" s="175"/>
      <c r="N709" s="175"/>
      <c r="O709" s="175"/>
      <c r="P709" s="175"/>
      <c r="Q709" s="175"/>
      <c r="R709" s="175"/>
      <c r="S709" s="175"/>
      <c r="T709" s="175"/>
      <c r="U709" s="175"/>
      <c r="V709" s="175"/>
      <c r="W709" s="175"/>
      <c r="X709" s="175"/>
      <c r="Y709" s="175"/>
      <c r="Z709" s="175"/>
      <c r="AA709" s="175"/>
      <c r="AB709" s="175"/>
      <c r="AC709" s="175"/>
      <c r="AD709" s="175"/>
      <c r="AE709" s="175"/>
      <c r="AF709" s="175"/>
      <c r="AG709" s="175"/>
      <c r="AH709" s="175"/>
      <c r="AI709" s="175"/>
      <c r="AJ709" s="175"/>
      <c r="AK709" s="175"/>
      <c r="AL709" s="175"/>
      <c r="AM709" s="175"/>
      <c r="AN709" s="175"/>
      <c r="AO709" s="175"/>
      <c r="AP709" s="175"/>
      <c r="AQ709" s="175"/>
      <c r="AR709" s="175"/>
      <c r="AS709" s="175"/>
      <c r="AT709" s="175"/>
      <c r="AU709" s="175"/>
      <c r="AV709" s="175"/>
      <c r="AW709" s="175"/>
      <c r="AX709" s="175"/>
      <c r="AY709" s="175"/>
      <c r="AZ709" s="175"/>
    </row>
    <row r="710" spans="10:52" ht="12.75" customHeight="1" x14ac:dyDescent="0.2">
      <c r="J710" s="175"/>
      <c r="K710" s="175"/>
      <c r="L710" s="175"/>
      <c r="M710" s="175"/>
      <c r="N710" s="175"/>
      <c r="O710" s="175"/>
      <c r="P710" s="175"/>
      <c r="Q710" s="175"/>
      <c r="R710" s="175"/>
      <c r="S710" s="175"/>
      <c r="T710" s="175"/>
      <c r="U710" s="175"/>
      <c r="V710" s="175"/>
      <c r="W710" s="175"/>
      <c r="X710" s="175"/>
      <c r="Y710" s="175"/>
      <c r="Z710" s="175"/>
      <c r="AA710" s="175"/>
      <c r="AB710" s="175"/>
      <c r="AC710" s="175"/>
      <c r="AD710" s="175"/>
      <c r="AE710" s="175"/>
      <c r="AF710" s="175"/>
      <c r="AG710" s="175"/>
      <c r="AH710" s="175"/>
      <c r="AI710" s="175"/>
      <c r="AJ710" s="175"/>
      <c r="AK710" s="175"/>
      <c r="AL710" s="175"/>
      <c r="AM710" s="175"/>
      <c r="AN710" s="175"/>
      <c r="AO710" s="175"/>
      <c r="AP710" s="175"/>
      <c r="AQ710" s="175"/>
      <c r="AR710" s="175"/>
      <c r="AS710" s="175"/>
      <c r="AT710" s="175"/>
      <c r="AU710" s="175"/>
      <c r="AV710" s="175"/>
      <c r="AW710" s="175"/>
      <c r="AX710" s="175"/>
      <c r="AY710" s="175"/>
      <c r="AZ710" s="175"/>
    </row>
    <row r="711" spans="10:52" ht="12.75" customHeight="1" x14ac:dyDescent="0.2">
      <c r="J711" s="175"/>
      <c r="K711" s="175"/>
      <c r="L711" s="175"/>
      <c r="M711" s="175"/>
      <c r="N711" s="175"/>
      <c r="O711" s="175"/>
      <c r="P711" s="175"/>
      <c r="Q711" s="175"/>
      <c r="R711" s="175"/>
      <c r="S711" s="175"/>
      <c r="T711" s="175"/>
      <c r="U711" s="175"/>
      <c r="V711" s="175"/>
      <c r="W711" s="175"/>
      <c r="X711" s="175"/>
      <c r="Y711" s="175"/>
      <c r="Z711" s="175"/>
      <c r="AA711" s="175"/>
      <c r="AB711" s="175"/>
      <c r="AC711" s="175"/>
      <c r="AD711" s="175"/>
      <c r="AE711" s="175"/>
      <c r="AF711" s="175"/>
      <c r="AG711" s="175"/>
      <c r="AH711" s="175"/>
      <c r="AI711" s="175"/>
      <c r="AJ711" s="175"/>
      <c r="AK711" s="175"/>
      <c r="AL711" s="175"/>
      <c r="AM711" s="175"/>
      <c r="AN711" s="175"/>
      <c r="AO711" s="175"/>
      <c r="AP711" s="175"/>
      <c r="AQ711" s="175"/>
      <c r="AR711" s="175"/>
      <c r="AS711" s="175"/>
      <c r="AT711" s="175"/>
      <c r="AU711" s="175"/>
      <c r="AV711" s="175"/>
      <c r="AW711" s="175"/>
      <c r="AX711" s="175"/>
      <c r="AY711" s="175"/>
      <c r="AZ711" s="175"/>
    </row>
    <row r="712" spans="10:52" ht="12.75" customHeight="1" x14ac:dyDescent="0.2">
      <c r="J712" s="175"/>
      <c r="K712" s="175"/>
      <c r="L712" s="175"/>
      <c r="M712" s="175"/>
      <c r="N712" s="175"/>
      <c r="O712" s="175"/>
      <c r="P712" s="175"/>
      <c r="Q712" s="175"/>
      <c r="R712" s="175"/>
      <c r="S712" s="175"/>
      <c r="T712" s="175"/>
      <c r="U712" s="175"/>
      <c r="V712" s="175"/>
      <c r="W712" s="175"/>
      <c r="X712" s="175"/>
      <c r="Y712" s="175"/>
      <c r="Z712" s="175"/>
      <c r="AA712" s="175"/>
      <c r="AB712" s="175"/>
      <c r="AC712" s="175"/>
      <c r="AD712" s="175"/>
      <c r="AE712" s="175"/>
      <c r="AF712" s="175"/>
      <c r="AG712" s="175"/>
      <c r="AH712" s="175"/>
      <c r="AI712" s="175"/>
      <c r="AJ712" s="175"/>
      <c r="AK712" s="175"/>
      <c r="AL712" s="175"/>
      <c r="AM712" s="175"/>
      <c r="AN712" s="175"/>
      <c r="AO712" s="175"/>
      <c r="AP712" s="175"/>
      <c r="AQ712" s="175"/>
      <c r="AR712" s="175"/>
      <c r="AS712" s="175"/>
      <c r="AT712" s="175"/>
      <c r="AU712" s="175"/>
      <c r="AV712" s="175"/>
      <c r="AW712" s="175"/>
      <c r="AX712" s="175"/>
      <c r="AY712" s="175"/>
      <c r="AZ712" s="175"/>
    </row>
    <row r="713" spans="10:52" ht="12.75" customHeight="1" x14ac:dyDescent="0.2">
      <c r="J713" s="175"/>
      <c r="K713" s="175"/>
      <c r="L713" s="175"/>
      <c r="M713" s="175"/>
      <c r="N713" s="175"/>
      <c r="O713" s="175"/>
      <c r="P713" s="175"/>
      <c r="Q713" s="175"/>
      <c r="R713" s="175"/>
      <c r="S713" s="175"/>
      <c r="T713" s="175"/>
      <c r="U713" s="175"/>
      <c r="V713" s="175"/>
      <c r="W713" s="175"/>
      <c r="X713" s="175"/>
      <c r="Y713" s="175"/>
      <c r="Z713" s="175"/>
      <c r="AA713" s="175"/>
      <c r="AB713" s="175"/>
      <c r="AC713" s="175"/>
      <c r="AD713" s="175"/>
      <c r="AE713" s="175"/>
      <c r="AF713" s="175"/>
      <c r="AG713" s="175"/>
      <c r="AH713" s="175"/>
      <c r="AI713" s="175"/>
      <c r="AJ713" s="175"/>
      <c r="AK713" s="175"/>
      <c r="AL713" s="175"/>
      <c r="AM713" s="175"/>
      <c r="AN713" s="175"/>
      <c r="AO713" s="175"/>
      <c r="AP713" s="175"/>
      <c r="AQ713" s="175"/>
      <c r="AR713" s="175"/>
      <c r="AS713" s="175"/>
      <c r="AT713" s="175"/>
      <c r="AU713" s="175"/>
      <c r="AV713" s="175"/>
      <c r="AW713" s="175"/>
      <c r="AX713" s="175"/>
      <c r="AY713" s="175"/>
      <c r="AZ713" s="175"/>
    </row>
    <row r="714" spans="10:52" ht="12.75" customHeight="1" x14ac:dyDescent="0.2">
      <c r="J714" s="175"/>
      <c r="K714" s="175"/>
      <c r="L714" s="175"/>
      <c r="M714" s="175"/>
      <c r="N714" s="175"/>
      <c r="O714" s="175"/>
      <c r="P714" s="175"/>
      <c r="Q714" s="175"/>
      <c r="R714" s="175"/>
      <c r="S714" s="175"/>
      <c r="T714" s="175"/>
      <c r="U714" s="175"/>
      <c r="V714" s="175"/>
      <c r="W714" s="175"/>
      <c r="X714" s="175"/>
      <c r="Y714" s="175"/>
      <c r="Z714" s="175"/>
      <c r="AA714" s="175"/>
      <c r="AB714" s="175"/>
      <c r="AC714" s="175"/>
      <c r="AD714" s="175"/>
      <c r="AE714" s="175"/>
      <c r="AF714" s="175"/>
      <c r="AG714" s="175"/>
      <c r="AH714" s="175"/>
      <c r="AI714" s="175"/>
      <c r="AJ714" s="175"/>
      <c r="AK714" s="175"/>
      <c r="AL714" s="175"/>
      <c r="AM714" s="175"/>
      <c r="AN714" s="175"/>
      <c r="AO714" s="175"/>
      <c r="AP714" s="175"/>
      <c r="AQ714" s="175"/>
      <c r="AR714" s="175"/>
      <c r="AS714" s="175"/>
      <c r="AT714" s="175"/>
      <c r="AU714" s="175"/>
      <c r="AV714" s="175"/>
      <c r="AW714" s="175"/>
      <c r="AX714" s="175"/>
      <c r="AY714" s="175"/>
      <c r="AZ714" s="175"/>
    </row>
    <row r="715" spans="10:52" ht="12.75" customHeight="1" x14ac:dyDescent="0.2">
      <c r="J715" s="175"/>
      <c r="K715" s="175"/>
      <c r="L715" s="175"/>
      <c r="M715" s="175"/>
      <c r="N715" s="175"/>
      <c r="O715" s="175"/>
      <c r="P715" s="175"/>
      <c r="Q715" s="175"/>
      <c r="R715" s="175"/>
      <c r="S715" s="175"/>
      <c r="T715" s="175"/>
      <c r="U715" s="175"/>
      <c r="V715" s="175"/>
      <c r="W715" s="175"/>
      <c r="X715" s="175"/>
      <c r="Y715" s="175"/>
      <c r="Z715" s="175"/>
      <c r="AA715" s="175"/>
      <c r="AB715" s="175"/>
      <c r="AC715" s="175"/>
      <c r="AD715" s="175"/>
      <c r="AE715" s="175"/>
      <c r="AF715" s="175"/>
      <c r="AG715" s="175"/>
      <c r="AH715" s="175"/>
      <c r="AI715" s="175"/>
      <c r="AJ715" s="175"/>
      <c r="AK715" s="175"/>
      <c r="AL715" s="175"/>
      <c r="AM715" s="175"/>
      <c r="AN715" s="175"/>
      <c r="AO715" s="175"/>
      <c r="AP715" s="175"/>
      <c r="AQ715" s="175"/>
      <c r="AR715" s="175"/>
      <c r="AS715" s="175"/>
      <c r="AT715" s="175"/>
      <c r="AU715" s="175"/>
      <c r="AV715" s="175"/>
      <c r="AW715" s="175"/>
      <c r="AX715" s="175"/>
      <c r="AY715" s="175"/>
      <c r="AZ715" s="175"/>
    </row>
    <row r="716" spans="10:52" ht="12.75" customHeight="1" x14ac:dyDescent="0.2">
      <c r="J716" s="175"/>
      <c r="K716" s="175"/>
      <c r="L716" s="175"/>
      <c r="M716" s="175"/>
      <c r="N716" s="175"/>
      <c r="O716" s="175"/>
      <c r="P716" s="175"/>
      <c r="Q716" s="175"/>
      <c r="R716" s="175"/>
      <c r="S716" s="175"/>
      <c r="T716" s="175"/>
      <c r="U716" s="175"/>
      <c r="V716" s="175"/>
      <c r="W716" s="175"/>
      <c r="X716" s="175"/>
      <c r="Y716" s="175"/>
      <c r="Z716" s="175"/>
      <c r="AA716" s="175"/>
      <c r="AB716" s="175"/>
      <c r="AC716" s="175"/>
      <c r="AD716" s="175"/>
      <c r="AE716" s="175"/>
      <c r="AF716" s="175"/>
      <c r="AG716" s="175"/>
      <c r="AH716" s="175"/>
      <c r="AI716" s="175"/>
      <c r="AJ716" s="175"/>
      <c r="AK716" s="175"/>
      <c r="AL716" s="175"/>
      <c r="AM716" s="175"/>
      <c r="AN716" s="175"/>
      <c r="AO716" s="175"/>
      <c r="AP716" s="175"/>
      <c r="AQ716" s="175"/>
      <c r="AR716" s="175"/>
      <c r="AS716" s="175"/>
      <c r="AT716" s="175"/>
      <c r="AU716" s="175"/>
      <c r="AV716" s="175"/>
      <c r="AW716" s="175"/>
      <c r="AX716" s="175"/>
      <c r="AY716" s="175"/>
      <c r="AZ716" s="175"/>
    </row>
    <row r="717" spans="10:52" ht="12.75" customHeight="1" x14ac:dyDescent="0.2">
      <c r="J717" s="175"/>
      <c r="K717" s="175"/>
      <c r="L717" s="175"/>
      <c r="M717" s="175"/>
      <c r="N717" s="175"/>
      <c r="O717" s="175"/>
      <c r="P717" s="175"/>
      <c r="Q717" s="175"/>
      <c r="R717" s="175"/>
      <c r="S717" s="175"/>
      <c r="T717" s="175"/>
      <c r="U717" s="175"/>
      <c r="V717" s="175"/>
      <c r="W717" s="175"/>
      <c r="X717" s="175"/>
      <c r="Y717" s="175"/>
      <c r="Z717" s="175"/>
      <c r="AA717" s="175"/>
      <c r="AB717" s="175"/>
      <c r="AC717" s="175"/>
      <c r="AD717" s="175"/>
      <c r="AE717" s="175"/>
      <c r="AF717" s="175"/>
      <c r="AG717" s="175"/>
      <c r="AH717" s="175"/>
      <c r="AI717" s="175"/>
      <c r="AJ717" s="175"/>
      <c r="AK717" s="175"/>
      <c r="AL717" s="175"/>
      <c r="AM717" s="175"/>
      <c r="AN717" s="175"/>
      <c r="AO717" s="175"/>
      <c r="AP717" s="175"/>
      <c r="AQ717" s="175"/>
      <c r="AR717" s="175"/>
      <c r="AS717" s="175"/>
      <c r="AT717" s="175"/>
      <c r="AU717" s="175"/>
      <c r="AV717" s="175"/>
      <c r="AW717" s="175"/>
      <c r="AX717" s="175"/>
      <c r="AY717" s="175"/>
      <c r="AZ717" s="175"/>
    </row>
    <row r="718" spans="10:52" ht="12.75" customHeight="1" x14ac:dyDescent="0.2">
      <c r="J718" s="175"/>
      <c r="K718" s="175"/>
      <c r="L718" s="175"/>
      <c r="M718" s="175"/>
      <c r="N718" s="175"/>
      <c r="O718" s="175"/>
      <c r="P718" s="175"/>
      <c r="Q718" s="175"/>
      <c r="R718" s="175"/>
      <c r="S718" s="175"/>
      <c r="T718" s="175"/>
      <c r="U718" s="175"/>
      <c r="V718" s="175"/>
      <c r="W718" s="175"/>
      <c r="X718" s="175"/>
      <c r="Y718" s="175"/>
      <c r="Z718" s="175"/>
      <c r="AA718" s="175"/>
      <c r="AB718" s="175"/>
      <c r="AC718" s="175"/>
      <c r="AD718" s="175"/>
      <c r="AE718" s="175"/>
      <c r="AF718" s="175"/>
      <c r="AG718" s="175"/>
      <c r="AH718" s="175"/>
      <c r="AI718" s="175"/>
      <c r="AJ718" s="175"/>
      <c r="AK718" s="175"/>
      <c r="AL718" s="175"/>
      <c r="AM718" s="175"/>
      <c r="AN718" s="175"/>
      <c r="AO718" s="175"/>
      <c r="AP718" s="175"/>
      <c r="AQ718" s="175"/>
      <c r="AR718" s="175"/>
      <c r="AS718" s="175"/>
      <c r="AT718" s="175"/>
      <c r="AU718" s="175"/>
      <c r="AV718" s="175"/>
      <c r="AW718" s="175"/>
      <c r="AX718" s="175"/>
      <c r="AY718" s="175"/>
      <c r="AZ718" s="175"/>
    </row>
    <row r="719" spans="10:52" ht="12.75" customHeight="1" x14ac:dyDescent="0.2">
      <c r="J719" s="175"/>
      <c r="K719" s="175"/>
      <c r="L719" s="175"/>
      <c r="M719" s="175"/>
      <c r="N719" s="175"/>
      <c r="O719" s="175"/>
      <c r="P719" s="175"/>
      <c r="Q719" s="175"/>
      <c r="R719" s="175"/>
      <c r="S719" s="175"/>
      <c r="T719" s="175"/>
      <c r="U719" s="175"/>
      <c r="V719" s="175"/>
      <c r="W719" s="175"/>
      <c r="X719" s="175"/>
      <c r="Y719" s="175"/>
      <c r="Z719" s="175"/>
      <c r="AA719" s="175"/>
      <c r="AB719" s="175"/>
      <c r="AC719" s="175"/>
      <c r="AD719" s="175"/>
      <c r="AE719" s="175"/>
      <c r="AF719" s="175"/>
      <c r="AG719" s="175"/>
      <c r="AH719" s="175"/>
      <c r="AI719" s="175"/>
      <c r="AJ719" s="175"/>
      <c r="AK719" s="175"/>
      <c r="AL719" s="175"/>
      <c r="AM719" s="175"/>
      <c r="AN719" s="175"/>
      <c r="AO719" s="175"/>
      <c r="AP719" s="175"/>
      <c r="AQ719" s="175"/>
      <c r="AR719" s="175"/>
      <c r="AS719" s="175"/>
      <c r="AT719" s="175"/>
      <c r="AU719" s="175"/>
      <c r="AV719" s="175"/>
      <c r="AW719" s="175"/>
      <c r="AX719" s="175"/>
      <c r="AY719" s="175"/>
      <c r="AZ719" s="175"/>
    </row>
    <row r="720" spans="10:52" ht="12.75" customHeight="1" x14ac:dyDescent="0.2">
      <c r="J720" s="175"/>
      <c r="K720" s="175"/>
      <c r="L720" s="175"/>
      <c r="M720" s="175"/>
      <c r="N720" s="175"/>
      <c r="O720" s="175"/>
      <c r="P720" s="175"/>
      <c r="Q720" s="175"/>
      <c r="R720" s="175"/>
      <c r="S720" s="175"/>
      <c r="T720" s="175"/>
      <c r="U720" s="175"/>
      <c r="V720" s="175"/>
      <c r="W720" s="175"/>
      <c r="X720" s="175"/>
      <c r="Y720" s="175"/>
      <c r="Z720" s="175"/>
      <c r="AA720" s="175"/>
      <c r="AB720" s="175"/>
      <c r="AC720" s="175"/>
      <c r="AD720" s="175"/>
      <c r="AE720" s="175"/>
      <c r="AF720" s="175"/>
      <c r="AG720" s="175"/>
      <c r="AH720" s="175"/>
      <c r="AI720" s="175"/>
      <c r="AJ720" s="175"/>
      <c r="AK720" s="175"/>
      <c r="AL720" s="175"/>
      <c r="AM720" s="175"/>
      <c r="AN720" s="175"/>
      <c r="AO720" s="175"/>
      <c r="AP720" s="175"/>
      <c r="AQ720" s="175"/>
      <c r="AR720" s="175"/>
      <c r="AS720" s="175"/>
      <c r="AT720" s="175"/>
      <c r="AU720" s="175"/>
      <c r="AV720" s="175"/>
      <c r="AW720" s="175"/>
      <c r="AX720" s="175"/>
      <c r="AY720" s="175"/>
      <c r="AZ720" s="175"/>
    </row>
    <row r="721" spans="10:52" ht="12.75" customHeight="1" x14ac:dyDescent="0.2">
      <c r="J721" s="175"/>
      <c r="K721" s="175"/>
      <c r="L721" s="175"/>
      <c r="M721" s="175"/>
      <c r="N721" s="175"/>
      <c r="O721" s="175"/>
      <c r="P721" s="175"/>
      <c r="Q721" s="175"/>
      <c r="R721" s="175"/>
      <c r="S721" s="175"/>
      <c r="T721" s="175"/>
      <c r="U721" s="175"/>
      <c r="V721" s="175"/>
      <c r="W721" s="175"/>
      <c r="X721" s="175"/>
      <c r="Y721" s="175"/>
      <c r="Z721" s="175"/>
      <c r="AA721" s="175"/>
      <c r="AB721" s="175"/>
      <c r="AC721" s="175"/>
      <c r="AD721" s="175"/>
      <c r="AE721" s="175"/>
      <c r="AF721" s="175"/>
      <c r="AG721" s="175"/>
      <c r="AH721" s="175"/>
      <c r="AI721" s="175"/>
      <c r="AJ721" s="175"/>
      <c r="AK721" s="175"/>
      <c r="AL721" s="175"/>
      <c r="AM721" s="175"/>
      <c r="AN721" s="175"/>
      <c r="AO721" s="175"/>
      <c r="AP721" s="175"/>
      <c r="AQ721" s="175"/>
      <c r="AR721" s="175"/>
      <c r="AS721" s="175"/>
      <c r="AT721" s="175"/>
      <c r="AU721" s="175"/>
      <c r="AV721" s="175"/>
      <c r="AW721" s="175"/>
      <c r="AX721" s="175"/>
      <c r="AY721" s="175"/>
      <c r="AZ721" s="175"/>
    </row>
    <row r="722" spans="10:52" ht="12.75" customHeight="1" x14ac:dyDescent="0.2">
      <c r="J722" s="175"/>
      <c r="K722" s="175"/>
      <c r="L722" s="175"/>
      <c r="M722" s="175"/>
      <c r="N722" s="175"/>
      <c r="O722" s="175"/>
      <c r="P722" s="175"/>
      <c r="Q722" s="175"/>
      <c r="R722" s="175"/>
      <c r="S722" s="175"/>
      <c r="T722" s="175"/>
      <c r="U722" s="175"/>
      <c r="V722" s="175"/>
      <c r="W722" s="175"/>
      <c r="X722" s="175"/>
      <c r="Y722" s="175"/>
      <c r="Z722" s="175"/>
      <c r="AA722" s="175"/>
      <c r="AB722" s="175"/>
      <c r="AC722" s="175"/>
      <c r="AD722" s="175"/>
      <c r="AE722" s="175"/>
      <c r="AF722" s="175"/>
      <c r="AG722" s="175"/>
      <c r="AH722" s="175"/>
      <c r="AI722" s="175"/>
      <c r="AJ722" s="175"/>
      <c r="AK722" s="175"/>
      <c r="AL722" s="175"/>
      <c r="AM722" s="175"/>
      <c r="AN722" s="175"/>
      <c r="AO722" s="175"/>
      <c r="AP722" s="175"/>
      <c r="AQ722" s="175"/>
      <c r="AR722" s="175"/>
      <c r="AS722" s="175"/>
      <c r="AT722" s="175"/>
      <c r="AU722" s="175"/>
      <c r="AV722" s="175"/>
      <c r="AW722" s="175"/>
      <c r="AX722" s="175"/>
      <c r="AY722" s="175"/>
      <c r="AZ722" s="175"/>
    </row>
    <row r="723" spans="10:52" ht="12.75" customHeight="1" x14ac:dyDescent="0.2">
      <c r="J723" s="175"/>
      <c r="K723" s="175"/>
      <c r="L723" s="175"/>
      <c r="M723" s="175"/>
      <c r="N723" s="175"/>
      <c r="O723" s="175"/>
      <c r="P723" s="175"/>
      <c r="Q723" s="175"/>
      <c r="R723" s="175"/>
      <c r="S723" s="175"/>
      <c r="T723" s="175"/>
      <c r="U723" s="175"/>
      <c r="V723" s="175"/>
      <c r="W723" s="175"/>
      <c r="X723" s="175"/>
      <c r="Y723" s="175"/>
      <c r="Z723" s="175"/>
      <c r="AA723" s="175"/>
      <c r="AB723" s="175"/>
      <c r="AC723" s="175"/>
      <c r="AD723" s="175"/>
      <c r="AE723" s="175"/>
      <c r="AF723" s="175"/>
      <c r="AG723" s="175"/>
      <c r="AH723" s="175"/>
      <c r="AI723" s="175"/>
      <c r="AJ723" s="175"/>
      <c r="AK723" s="175"/>
      <c r="AL723" s="175"/>
      <c r="AM723" s="175"/>
      <c r="AN723" s="175"/>
      <c r="AO723" s="175"/>
      <c r="AP723" s="175"/>
      <c r="AQ723" s="175"/>
      <c r="AR723" s="175"/>
      <c r="AS723" s="175"/>
      <c r="AT723" s="175"/>
      <c r="AU723" s="175"/>
      <c r="AV723" s="175"/>
      <c r="AW723" s="175"/>
      <c r="AX723" s="175"/>
      <c r="AY723" s="175"/>
      <c r="AZ723" s="175"/>
    </row>
    <row r="724" spans="10:52" ht="12.75" customHeight="1" x14ac:dyDescent="0.2">
      <c r="J724" s="175"/>
      <c r="K724" s="175"/>
      <c r="L724" s="175"/>
      <c r="M724" s="175"/>
      <c r="N724" s="175"/>
      <c r="O724" s="175"/>
      <c r="P724" s="175"/>
      <c r="Q724" s="175"/>
      <c r="R724" s="175"/>
      <c r="S724" s="175"/>
      <c r="T724" s="175"/>
      <c r="U724" s="175"/>
      <c r="V724" s="175"/>
      <c r="W724" s="175"/>
      <c r="X724" s="175"/>
      <c r="Y724" s="175"/>
      <c r="Z724" s="175"/>
      <c r="AA724" s="175"/>
      <c r="AB724" s="175"/>
      <c r="AC724" s="175"/>
      <c r="AD724" s="175"/>
      <c r="AE724" s="175"/>
      <c r="AF724" s="175"/>
      <c r="AG724" s="175"/>
      <c r="AH724" s="175"/>
      <c r="AI724" s="175"/>
      <c r="AJ724" s="175"/>
      <c r="AK724" s="175"/>
      <c r="AL724" s="175"/>
      <c r="AM724" s="175"/>
      <c r="AN724" s="175"/>
      <c r="AO724" s="175"/>
      <c r="AP724" s="175"/>
      <c r="AQ724" s="175"/>
      <c r="AR724" s="175"/>
      <c r="AS724" s="175"/>
      <c r="AT724" s="175"/>
      <c r="AU724" s="175"/>
      <c r="AV724" s="175"/>
      <c r="AW724" s="175"/>
      <c r="AX724" s="175"/>
      <c r="AY724" s="175"/>
      <c r="AZ724" s="175"/>
    </row>
    <row r="725" spans="10:52" ht="12.75" customHeight="1" x14ac:dyDescent="0.2">
      <c r="J725" s="175"/>
      <c r="K725" s="175"/>
      <c r="L725" s="175"/>
      <c r="M725" s="175"/>
      <c r="N725" s="175"/>
      <c r="O725" s="175"/>
      <c r="P725" s="175"/>
      <c r="Q725" s="175"/>
      <c r="R725" s="175"/>
      <c r="S725" s="175"/>
      <c r="T725" s="175"/>
      <c r="U725" s="175"/>
      <c r="V725" s="175"/>
      <c r="W725" s="175"/>
      <c r="X725" s="175"/>
      <c r="Y725" s="175"/>
      <c r="Z725" s="175"/>
      <c r="AA725" s="175"/>
      <c r="AB725" s="175"/>
      <c r="AC725" s="175"/>
      <c r="AD725" s="175"/>
      <c r="AE725" s="175"/>
      <c r="AF725" s="175"/>
      <c r="AG725" s="175"/>
      <c r="AH725" s="175"/>
      <c r="AI725" s="175"/>
      <c r="AJ725" s="175"/>
      <c r="AK725" s="175"/>
      <c r="AL725" s="175"/>
      <c r="AM725" s="175"/>
      <c r="AN725" s="175"/>
      <c r="AO725" s="175"/>
      <c r="AP725" s="175"/>
      <c r="AQ725" s="175"/>
      <c r="AR725" s="175"/>
      <c r="AS725" s="175"/>
      <c r="AT725" s="175"/>
      <c r="AU725" s="175"/>
      <c r="AV725" s="175"/>
      <c r="AW725" s="175"/>
      <c r="AX725" s="175"/>
      <c r="AY725" s="175"/>
      <c r="AZ725" s="175"/>
    </row>
    <row r="726" spans="10:52" ht="12.75" customHeight="1" x14ac:dyDescent="0.2">
      <c r="J726" s="175"/>
      <c r="K726" s="175"/>
      <c r="L726" s="175"/>
      <c r="M726" s="175"/>
      <c r="N726" s="175"/>
      <c r="O726" s="175"/>
      <c r="P726" s="175"/>
      <c r="Q726" s="175"/>
      <c r="R726" s="175"/>
      <c r="S726" s="175"/>
      <c r="T726" s="175"/>
      <c r="U726" s="175"/>
      <c r="V726" s="175"/>
      <c r="W726" s="175"/>
      <c r="X726" s="175"/>
      <c r="Y726" s="175"/>
      <c r="Z726" s="175"/>
      <c r="AA726" s="175"/>
      <c r="AB726" s="175"/>
      <c r="AC726" s="175"/>
      <c r="AD726" s="175"/>
      <c r="AE726" s="175"/>
      <c r="AF726" s="175"/>
      <c r="AG726" s="175"/>
      <c r="AH726" s="175"/>
      <c r="AI726" s="175"/>
      <c r="AJ726" s="175"/>
      <c r="AK726" s="175"/>
      <c r="AL726" s="175"/>
      <c r="AM726" s="175"/>
      <c r="AN726" s="175"/>
      <c r="AO726" s="175"/>
      <c r="AP726" s="175"/>
      <c r="AQ726" s="175"/>
      <c r="AR726" s="175"/>
      <c r="AS726" s="175"/>
      <c r="AT726" s="175"/>
      <c r="AU726" s="175"/>
      <c r="AV726" s="175"/>
      <c r="AW726" s="175"/>
      <c r="AX726" s="175"/>
      <c r="AY726" s="175"/>
      <c r="AZ726" s="175"/>
    </row>
    <row r="727" spans="10:52" ht="12.75" customHeight="1" x14ac:dyDescent="0.2">
      <c r="J727" s="175"/>
      <c r="K727" s="175"/>
      <c r="L727" s="175"/>
      <c r="M727" s="175"/>
      <c r="N727" s="175"/>
      <c r="O727" s="175"/>
      <c r="P727" s="175"/>
      <c r="Q727" s="175"/>
      <c r="R727" s="175"/>
      <c r="S727" s="175"/>
      <c r="T727" s="175"/>
      <c r="U727" s="175"/>
      <c r="V727" s="175"/>
      <c r="W727" s="175"/>
      <c r="X727" s="175"/>
      <c r="Y727" s="175"/>
      <c r="Z727" s="175"/>
      <c r="AA727" s="175"/>
      <c r="AB727" s="175"/>
      <c r="AC727" s="175"/>
      <c r="AD727" s="175"/>
      <c r="AE727" s="175"/>
      <c r="AF727" s="175"/>
      <c r="AG727" s="175"/>
      <c r="AH727" s="175"/>
      <c r="AI727" s="175"/>
      <c r="AJ727" s="175"/>
      <c r="AK727" s="175"/>
      <c r="AL727" s="175"/>
      <c r="AM727" s="175"/>
      <c r="AN727" s="175"/>
      <c r="AO727" s="175"/>
      <c r="AP727" s="175"/>
      <c r="AQ727" s="175"/>
      <c r="AR727" s="175"/>
      <c r="AS727" s="175"/>
      <c r="AT727" s="175"/>
      <c r="AU727" s="175"/>
      <c r="AV727" s="175"/>
      <c r="AW727" s="175"/>
      <c r="AX727" s="175"/>
      <c r="AY727" s="175"/>
      <c r="AZ727" s="175"/>
    </row>
    <row r="728" spans="10:52" ht="12.75" customHeight="1" x14ac:dyDescent="0.2">
      <c r="J728" s="175"/>
      <c r="K728" s="175"/>
      <c r="L728" s="175"/>
      <c r="M728" s="175"/>
      <c r="N728" s="175"/>
      <c r="O728" s="175"/>
      <c r="P728" s="175"/>
      <c r="Q728" s="175"/>
      <c r="R728" s="175"/>
      <c r="S728" s="175"/>
      <c r="T728" s="175"/>
      <c r="U728" s="175"/>
      <c r="V728" s="175"/>
      <c r="W728" s="175"/>
      <c r="X728" s="175"/>
      <c r="Y728" s="175"/>
      <c r="Z728" s="175"/>
      <c r="AA728" s="175"/>
      <c r="AB728" s="175"/>
      <c r="AC728" s="175"/>
      <c r="AD728" s="175"/>
      <c r="AE728" s="175"/>
      <c r="AF728" s="175"/>
      <c r="AG728" s="175"/>
      <c r="AH728" s="175"/>
      <c r="AI728" s="175"/>
      <c r="AJ728" s="175"/>
      <c r="AK728" s="175"/>
      <c r="AL728" s="175"/>
      <c r="AM728" s="175"/>
      <c r="AN728" s="175"/>
      <c r="AO728" s="175"/>
      <c r="AP728" s="175"/>
      <c r="AQ728" s="175"/>
      <c r="AR728" s="175"/>
      <c r="AS728" s="175"/>
      <c r="AT728" s="175"/>
      <c r="AU728" s="175"/>
      <c r="AV728" s="175"/>
      <c r="AW728" s="175"/>
      <c r="AX728" s="175"/>
      <c r="AY728" s="175"/>
      <c r="AZ728" s="175"/>
    </row>
    <row r="729" spans="10:52" ht="12.75" customHeight="1" x14ac:dyDescent="0.2">
      <c r="J729" s="175"/>
      <c r="K729" s="175"/>
      <c r="L729" s="175"/>
      <c r="M729" s="175"/>
      <c r="N729" s="175"/>
      <c r="O729" s="175"/>
      <c r="P729" s="175"/>
      <c r="Q729" s="175"/>
      <c r="R729" s="175"/>
      <c r="S729" s="175"/>
      <c r="T729" s="175"/>
      <c r="U729" s="175"/>
      <c r="V729" s="175"/>
      <c r="W729" s="175"/>
      <c r="X729" s="175"/>
      <c r="Y729" s="175"/>
      <c r="Z729" s="175"/>
      <c r="AA729" s="175"/>
      <c r="AB729" s="175"/>
      <c r="AC729" s="175"/>
      <c r="AD729" s="175"/>
      <c r="AE729" s="175"/>
      <c r="AF729" s="175"/>
      <c r="AG729" s="175"/>
      <c r="AH729" s="175"/>
      <c r="AI729" s="175"/>
      <c r="AJ729" s="175"/>
      <c r="AK729" s="175"/>
      <c r="AL729" s="175"/>
      <c r="AM729" s="175"/>
      <c r="AN729" s="175"/>
      <c r="AO729" s="175"/>
      <c r="AP729" s="175"/>
      <c r="AQ729" s="175"/>
      <c r="AR729" s="175"/>
      <c r="AS729" s="175"/>
      <c r="AT729" s="175"/>
      <c r="AU729" s="175"/>
      <c r="AV729" s="175"/>
      <c r="AW729" s="175"/>
      <c r="AX729" s="175"/>
      <c r="AY729" s="175"/>
      <c r="AZ729" s="175"/>
    </row>
    <row r="730" spans="10:52" ht="12.75" customHeight="1" x14ac:dyDescent="0.2">
      <c r="J730" s="175"/>
      <c r="K730" s="175"/>
      <c r="L730" s="175"/>
      <c r="M730" s="175"/>
      <c r="N730" s="175"/>
      <c r="O730" s="175"/>
      <c r="P730" s="175"/>
      <c r="Q730" s="175"/>
      <c r="R730" s="175"/>
      <c r="S730" s="175"/>
      <c r="T730" s="175"/>
      <c r="U730" s="175"/>
      <c r="V730" s="175"/>
      <c r="W730" s="175"/>
      <c r="X730" s="175"/>
      <c r="Y730" s="175"/>
      <c r="Z730" s="175"/>
      <c r="AA730" s="175"/>
      <c r="AB730" s="175"/>
      <c r="AC730" s="175"/>
      <c r="AD730" s="175"/>
      <c r="AE730" s="175"/>
      <c r="AF730" s="175"/>
      <c r="AG730" s="175"/>
      <c r="AH730" s="175"/>
      <c r="AI730" s="175"/>
      <c r="AJ730" s="175"/>
      <c r="AK730" s="175"/>
      <c r="AL730" s="175"/>
      <c r="AM730" s="175"/>
      <c r="AN730" s="175"/>
      <c r="AO730" s="175"/>
      <c r="AP730" s="175"/>
      <c r="AQ730" s="175"/>
      <c r="AR730" s="175"/>
      <c r="AS730" s="175"/>
      <c r="AT730" s="175"/>
      <c r="AU730" s="175"/>
      <c r="AV730" s="175"/>
      <c r="AW730" s="175"/>
      <c r="AX730" s="175"/>
      <c r="AY730" s="175"/>
      <c r="AZ730" s="175"/>
    </row>
    <row r="731" spans="10:52" ht="12.75" customHeight="1" x14ac:dyDescent="0.2">
      <c r="J731" s="175"/>
      <c r="K731" s="175"/>
      <c r="L731" s="175"/>
      <c r="M731" s="175"/>
      <c r="N731" s="175"/>
      <c r="O731" s="175"/>
      <c r="P731" s="175"/>
      <c r="Q731" s="175"/>
      <c r="R731" s="175"/>
      <c r="S731" s="175"/>
      <c r="T731" s="175"/>
      <c r="U731" s="175"/>
      <c r="V731" s="175"/>
      <c r="W731" s="175"/>
      <c r="X731" s="175"/>
      <c r="Y731" s="175"/>
      <c r="Z731" s="175"/>
      <c r="AA731" s="175"/>
      <c r="AB731" s="175"/>
      <c r="AC731" s="175"/>
      <c r="AD731" s="175"/>
      <c r="AE731" s="175"/>
      <c r="AF731" s="175"/>
      <c r="AG731" s="175"/>
      <c r="AH731" s="175"/>
      <c r="AI731" s="175"/>
      <c r="AJ731" s="175"/>
      <c r="AK731" s="175"/>
      <c r="AL731" s="175"/>
      <c r="AM731" s="175"/>
      <c r="AN731" s="175"/>
      <c r="AO731" s="175"/>
      <c r="AP731" s="175"/>
      <c r="AQ731" s="175"/>
      <c r="AR731" s="175"/>
      <c r="AS731" s="175"/>
      <c r="AT731" s="175"/>
      <c r="AU731" s="175"/>
      <c r="AV731" s="175"/>
      <c r="AW731" s="175"/>
      <c r="AX731" s="175"/>
      <c r="AY731" s="175"/>
      <c r="AZ731" s="175"/>
    </row>
    <row r="732" spans="10:52" ht="12.75" customHeight="1" x14ac:dyDescent="0.2">
      <c r="J732" s="175"/>
      <c r="K732" s="175"/>
      <c r="L732" s="175"/>
      <c r="M732" s="175"/>
      <c r="N732" s="175"/>
      <c r="O732" s="175"/>
      <c r="P732" s="175"/>
      <c r="Q732" s="175"/>
      <c r="R732" s="175"/>
      <c r="S732" s="175"/>
      <c r="T732" s="175"/>
      <c r="U732" s="175"/>
      <c r="V732" s="175"/>
      <c r="W732" s="175"/>
      <c r="X732" s="175"/>
      <c r="Y732" s="175"/>
      <c r="Z732" s="175"/>
      <c r="AA732" s="175"/>
      <c r="AB732" s="175"/>
      <c r="AC732" s="175"/>
      <c r="AD732" s="175"/>
      <c r="AE732" s="175"/>
      <c r="AF732" s="175"/>
      <c r="AG732" s="175"/>
      <c r="AH732" s="175"/>
      <c r="AI732" s="175"/>
      <c r="AJ732" s="175"/>
      <c r="AK732" s="175"/>
      <c r="AL732" s="175"/>
      <c r="AM732" s="175"/>
      <c r="AN732" s="175"/>
      <c r="AO732" s="175"/>
      <c r="AP732" s="175"/>
      <c r="AQ732" s="175"/>
      <c r="AR732" s="175"/>
      <c r="AS732" s="175"/>
      <c r="AT732" s="175"/>
      <c r="AU732" s="175"/>
      <c r="AV732" s="175"/>
      <c r="AW732" s="175"/>
      <c r="AX732" s="175"/>
      <c r="AY732" s="175"/>
      <c r="AZ732" s="175"/>
    </row>
    <row r="733" spans="10:52" ht="12.75" customHeight="1" x14ac:dyDescent="0.2">
      <c r="J733" s="175"/>
      <c r="K733" s="175"/>
      <c r="L733" s="175"/>
      <c r="M733" s="175"/>
      <c r="N733" s="175"/>
      <c r="O733" s="175"/>
      <c r="P733" s="175"/>
      <c r="Q733" s="175"/>
      <c r="R733" s="175"/>
      <c r="S733" s="175"/>
      <c r="T733" s="175"/>
      <c r="U733" s="175"/>
      <c r="V733" s="175"/>
      <c r="W733" s="175"/>
      <c r="X733" s="175"/>
      <c r="Y733" s="175"/>
      <c r="Z733" s="175"/>
      <c r="AA733" s="175"/>
      <c r="AB733" s="175"/>
      <c r="AC733" s="175"/>
      <c r="AD733" s="175"/>
      <c r="AE733" s="175"/>
      <c r="AF733" s="175"/>
      <c r="AG733" s="175"/>
      <c r="AH733" s="175"/>
      <c r="AI733" s="175"/>
      <c r="AJ733" s="175"/>
      <c r="AK733" s="175"/>
      <c r="AL733" s="175"/>
      <c r="AM733" s="175"/>
      <c r="AN733" s="175"/>
      <c r="AO733" s="175"/>
      <c r="AP733" s="175"/>
      <c r="AQ733" s="175"/>
      <c r="AR733" s="175"/>
      <c r="AS733" s="175"/>
      <c r="AT733" s="175"/>
      <c r="AU733" s="175"/>
      <c r="AV733" s="175"/>
      <c r="AW733" s="175"/>
      <c r="AX733" s="175"/>
      <c r="AY733" s="175"/>
      <c r="AZ733" s="175"/>
    </row>
    <row r="734" spans="10:52" ht="12.75" customHeight="1" x14ac:dyDescent="0.2">
      <c r="J734" s="175"/>
      <c r="K734" s="175"/>
      <c r="L734" s="175"/>
      <c r="M734" s="175"/>
      <c r="N734" s="175"/>
      <c r="O734" s="175"/>
      <c r="P734" s="175"/>
      <c r="Q734" s="175"/>
      <c r="R734" s="175"/>
      <c r="S734" s="175"/>
      <c r="T734" s="175"/>
      <c r="U734" s="175"/>
      <c r="V734" s="175"/>
      <c r="W734" s="175"/>
      <c r="X734" s="175"/>
      <c r="Y734" s="175"/>
      <c r="Z734" s="175"/>
      <c r="AA734" s="175"/>
      <c r="AB734" s="175"/>
      <c r="AC734" s="175"/>
      <c r="AD734" s="175"/>
      <c r="AE734" s="175"/>
      <c r="AF734" s="175"/>
      <c r="AG734" s="175"/>
      <c r="AH734" s="175"/>
      <c r="AI734" s="175"/>
      <c r="AJ734" s="175"/>
      <c r="AK734" s="175"/>
      <c r="AL734" s="175"/>
      <c r="AM734" s="175"/>
      <c r="AN734" s="175"/>
      <c r="AO734" s="175"/>
      <c r="AP734" s="175"/>
      <c r="AQ734" s="175"/>
      <c r="AR734" s="175"/>
      <c r="AS734" s="175"/>
      <c r="AT734" s="175"/>
      <c r="AU734" s="175"/>
      <c r="AV734" s="175"/>
      <c r="AW734" s="175"/>
      <c r="AX734" s="175"/>
      <c r="AY734" s="175"/>
      <c r="AZ734" s="175"/>
    </row>
    <row r="735" spans="10:52" ht="12.75" customHeight="1" x14ac:dyDescent="0.2">
      <c r="J735" s="175"/>
      <c r="K735" s="175"/>
      <c r="L735" s="175"/>
      <c r="M735" s="175"/>
      <c r="N735" s="175"/>
      <c r="O735" s="175"/>
      <c r="P735" s="175"/>
      <c r="Q735" s="175"/>
      <c r="R735" s="175"/>
      <c r="S735" s="175"/>
      <c r="T735" s="175"/>
      <c r="U735" s="175"/>
      <c r="V735" s="175"/>
      <c r="W735" s="175"/>
      <c r="X735" s="175"/>
      <c r="Y735" s="175"/>
      <c r="Z735" s="175"/>
      <c r="AA735" s="175"/>
      <c r="AB735" s="175"/>
      <c r="AC735" s="175"/>
      <c r="AD735" s="175"/>
      <c r="AE735" s="175"/>
      <c r="AF735" s="175"/>
      <c r="AG735" s="175"/>
      <c r="AH735" s="175"/>
      <c r="AI735" s="175"/>
      <c r="AJ735" s="175"/>
      <c r="AK735" s="175"/>
      <c r="AL735" s="175"/>
      <c r="AM735" s="175"/>
      <c r="AN735" s="175"/>
      <c r="AO735" s="175"/>
      <c r="AP735" s="175"/>
      <c r="AQ735" s="175"/>
      <c r="AR735" s="175"/>
      <c r="AS735" s="175"/>
      <c r="AT735" s="175"/>
      <c r="AU735" s="175"/>
      <c r="AV735" s="175"/>
      <c r="AW735" s="175"/>
      <c r="AX735" s="175"/>
      <c r="AY735" s="175"/>
      <c r="AZ735" s="175"/>
    </row>
    <row r="736" spans="10:52" ht="12.75" customHeight="1" x14ac:dyDescent="0.2">
      <c r="J736" s="175"/>
      <c r="K736" s="175"/>
      <c r="L736" s="175"/>
      <c r="M736" s="175"/>
      <c r="N736" s="175"/>
      <c r="O736" s="175"/>
      <c r="P736" s="175"/>
      <c r="Q736" s="175"/>
      <c r="R736" s="175"/>
      <c r="S736" s="175"/>
      <c r="T736" s="175"/>
      <c r="U736" s="175"/>
      <c r="V736" s="175"/>
      <c r="W736" s="175"/>
      <c r="X736" s="175"/>
      <c r="Y736" s="175"/>
      <c r="Z736" s="175"/>
      <c r="AA736" s="175"/>
      <c r="AB736" s="175"/>
      <c r="AC736" s="175"/>
      <c r="AD736" s="175"/>
      <c r="AE736" s="175"/>
      <c r="AF736" s="175"/>
      <c r="AG736" s="175"/>
      <c r="AH736" s="175"/>
      <c r="AI736" s="175"/>
      <c r="AJ736" s="175"/>
      <c r="AK736" s="175"/>
      <c r="AL736" s="175"/>
      <c r="AM736" s="175"/>
      <c r="AN736" s="175"/>
      <c r="AO736" s="175"/>
      <c r="AP736" s="175"/>
      <c r="AQ736" s="175"/>
      <c r="AR736" s="175"/>
      <c r="AS736" s="175"/>
      <c r="AT736" s="175"/>
      <c r="AU736" s="175"/>
      <c r="AV736" s="175"/>
      <c r="AW736" s="175"/>
      <c r="AX736" s="175"/>
      <c r="AY736" s="175"/>
      <c r="AZ736" s="175"/>
    </row>
    <row r="737" spans="10:52" ht="12.75" customHeight="1" x14ac:dyDescent="0.2">
      <c r="J737" s="175"/>
      <c r="K737" s="175"/>
      <c r="L737" s="175"/>
      <c r="M737" s="175"/>
      <c r="N737" s="175"/>
      <c r="O737" s="175"/>
      <c r="P737" s="175"/>
      <c r="Q737" s="175"/>
      <c r="R737" s="175"/>
      <c r="S737" s="175"/>
      <c r="T737" s="175"/>
      <c r="U737" s="175"/>
      <c r="V737" s="175"/>
      <c r="W737" s="175"/>
      <c r="X737" s="175"/>
      <c r="Y737" s="175"/>
      <c r="Z737" s="175"/>
      <c r="AA737" s="175"/>
      <c r="AB737" s="175"/>
      <c r="AC737" s="175"/>
      <c r="AD737" s="175"/>
      <c r="AE737" s="175"/>
      <c r="AF737" s="175"/>
      <c r="AG737" s="175"/>
      <c r="AH737" s="175"/>
      <c r="AI737" s="175"/>
      <c r="AJ737" s="175"/>
      <c r="AK737" s="175"/>
      <c r="AL737" s="175"/>
      <c r="AM737" s="175"/>
      <c r="AN737" s="175"/>
      <c r="AO737" s="175"/>
      <c r="AP737" s="175"/>
      <c r="AQ737" s="175"/>
      <c r="AR737" s="175"/>
      <c r="AS737" s="175"/>
      <c r="AT737" s="175"/>
      <c r="AU737" s="175"/>
      <c r="AV737" s="175"/>
      <c r="AW737" s="175"/>
      <c r="AX737" s="175"/>
      <c r="AY737" s="175"/>
      <c r="AZ737" s="175"/>
    </row>
    <row r="738" spans="10:52" ht="12.75" customHeight="1" x14ac:dyDescent="0.2">
      <c r="J738" s="175"/>
      <c r="K738" s="175"/>
      <c r="L738" s="175"/>
      <c r="M738" s="175"/>
      <c r="N738" s="175"/>
      <c r="O738" s="175"/>
      <c r="P738" s="175"/>
      <c r="Q738" s="175"/>
      <c r="R738" s="175"/>
      <c r="S738" s="175"/>
      <c r="T738" s="175"/>
      <c r="U738" s="175"/>
      <c r="V738" s="175"/>
      <c r="W738" s="175"/>
      <c r="X738" s="175"/>
      <c r="Y738" s="175"/>
      <c r="Z738" s="175"/>
      <c r="AA738" s="175"/>
      <c r="AB738" s="175"/>
      <c r="AC738" s="175"/>
      <c r="AD738" s="175"/>
      <c r="AE738" s="175"/>
      <c r="AF738" s="175"/>
      <c r="AG738" s="175"/>
      <c r="AH738" s="175"/>
      <c r="AI738" s="175"/>
      <c r="AJ738" s="175"/>
      <c r="AK738" s="175"/>
      <c r="AL738" s="175"/>
      <c r="AM738" s="175"/>
      <c r="AN738" s="175"/>
      <c r="AO738" s="175"/>
      <c r="AP738" s="175"/>
      <c r="AQ738" s="175"/>
      <c r="AR738" s="175"/>
      <c r="AS738" s="175"/>
      <c r="AT738" s="175"/>
      <c r="AU738" s="175"/>
      <c r="AV738" s="175"/>
      <c r="AW738" s="175"/>
      <c r="AX738" s="175"/>
      <c r="AY738" s="175"/>
      <c r="AZ738" s="175"/>
    </row>
    <row r="739" spans="10:52" ht="12.75" customHeight="1" x14ac:dyDescent="0.2">
      <c r="J739" s="175"/>
      <c r="K739" s="175"/>
      <c r="L739" s="175"/>
      <c r="M739" s="175"/>
      <c r="N739" s="175"/>
      <c r="O739" s="175"/>
      <c r="P739" s="175"/>
      <c r="Q739" s="175"/>
      <c r="R739" s="175"/>
      <c r="S739" s="175"/>
      <c r="T739" s="175"/>
      <c r="U739" s="175"/>
      <c r="V739" s="175"/>
      <c r="W739" s="175"/>
      <c r="X739" s="175"/>
      <c r="Y739" s="175"/>
      <c r="Z739" s="175"/>
      <c r="AA739" s="175"/>
      <c r="AB739" s="175"/>
      <c r="AC739" s="175"/>
      <c r="AD739" s="175"/>
      <c r="AE739" s="175"/>
      <c r="AF739" s="175"/>
      <c r="AG739" s="175"/>
      <c r="AH739" s="175"/>
      <c r="AI739" s="175"/>
      <c r="AJ739" s="175"/>
      <c r="AK739" s="175"/>
      <c r="AL739" s="175"/>
      <c r="AM739" s="175"/>
      <c r="AN739" s="175"/>
      <c r="AO739" s="175"/>
      <c r="AP739" s="175"/>
      <c r="AQ739" s="175"/>
      <c r="AR739" s="175"/>
      <c r="AS739" s="175"/>
      <c r="AT739" s="175"/>
      <c r="AU739" s="175"/>
      <c r="AV739" s="175"/>
      <c r="AW739" s="175"/>
      <c r="AX739" s="175"/>
      <c r="AY739" s="175"/>
      <c r="AZ739" s="175"/>
    </row>
    <row r="740" spans="10:52" ht="12.75" customHeight="1" x14ac:dyDescent="0.2">
      <c r="J740" s="175"/>
      <c r="K740" s="175"/>
      <c r="L740" s="175"/>
      <c r="M740" s="175"/>
      <c r="N740" s="175"/>
      <c r="O740" s="175"/>
      <c r="P740" s="175"/>
      <c r="Q740" s="175"/>
      <c r="R740" s="175"/>
      <c r="S740" s="175"/>
      <c r="T740" s="175"/>
      <c r="U740" s="175"/>
      <c r="V740" s="175"/>
      <c r="W740" s="175"/>
      <c r="X740" s="175"/>
      <c r="Y740" s="175"/>
      <c r="Z740" s="175"/>
      <c r="AA740" s="175"/>
      <c r="AB740" s="175"/>
      <c r="AC740" s="175"/>
      <c r="AD740" s="175"/>
      <c r="AE740" s="175"/>
      <c r="AF740" s="175"/>
      <c r="AG740" s="175"/>
      <c r="AH740" s="175"/>
      <c r="AI740" s="175"/>
      <c r="AJ740" s="175"/>
      <c r="AK740" s="175"/>
      <c r="AL740" s="175"/>
      <c r="AM740" s="175"/>
      <c r="AN740" s="175"/>
      <c r="AO740" s="175"/>
      <c r="AP740" s="175"/>
      <c r="AQ740" s="175"/>
      <c r="AR740" s="175"/>
      <c r="AS740" s="175"/>
      <c r="AT740" s="175"/>
      <c r="AU740" s="175"/>
      <c r="AV740" s="175"/>
      <c r="AW740" s="175"/>
      <c r="AX740" s="175"/>
      <c r="AY740" s="175"/>
      <c r="AZ740" s="175"/>
    </row>
    <row r="741" spans="10:52" ht="12.75" customHeight="1" x14ac:dyDescent="0.2">
      <c r="J741" s="175"/>
      <c r="K741" s="175"/>
      <c r="L741" s="175"/>
      <c r="M741" s="175"/>
      <c r="N741" s="175"/>
      <c r="O741" s="175"/>
      <c r="P741" s="175"/>
      <c r="Q741" s="175"/>
      <c r="R741" s="175"/>
      <c r="S741" s="175"/>
      <c r="T741" s="175"/>
      <c r="U741" s="175"/>
      <c r="V741" s="175"/>
      <c r="W741" s="175"/>
      <c r="X741" s="175"/>
      <c r="Y741" s="175"/>
      <c r="Z741" s="175"/>
      <c r="AA741" s="175"/>
      <c r="AB741" s="175"/>
      <c r="AC741" s="175"/>
      <c r="AD741" s="175"/>
      <c r="AE741" s="175"/>
      <c r="AF741" s="175"/>
      <c r="AG741" s="175"/>
      <c r="AH741" s="175"/>
      <c r="AI741" s="175"/>
      <c r="AJ741" s="175"/>
      <c r="AK741" s="175"/>
      <c r="AL741" s="175"/>
      <c r="AM741" s="175"/>
      <c r="AN741" s="175"/>
      <c r="AO741" s="175"/>
      <c r="AP741" s="175"/>
      <c r="AQ741" s="175"/>
      <c r="AR741" s="175"/>
      <c r="AS741" s="175"/>
      <c r="AT741" s="175"/>
      <c r="AU741" s="175"/>
      <c r="AV741" s="175"/>
      <c r="AW741" s="175"/>
      <c r="AX741" s="175"/>
      <c r="AY741" s="175"/>
      <c r="AZ741" s="175"/>
    </row>
    <row r="742" spans="10:52" ht="12.75" customHeight="1" x14ac:dyDescent="0.2">
      <c r="J742" s="175"/>
      <c r="K742" s="175"/>
      <c r="L742" s="175"/>
      <c r="M742" s="175"/>
      <c r="N742" s="175"/>
      <c r="O742" s="175"/>
      <c r="P742" s="175"/>
      <c r="Q742" s="175"/>
      <c r="R742" s="175"/>
      <c r="S742" s="175"/>
      <c r="T742" s="175"/>
      <c r="U742" s="175"/>
      <c r="V742" s="175"/>
      <c r="W742" s="175"/>
      <c r="X742" s="175"/>
      <c r="Y742" s="175"/>
      <c r="Z742" s="175"/>
      <c r="AA742" s="175"/>
      <c r="AB742" s="175"/>
      <c r="AC742" s="175"/>
      <c r="AD742" s="175"/>
      <c r="AE742" s="175"/>
      <c r="AF742" s="175"/>
      <c r="AG742" s="175"/>
      <c r="AH742" s="175"/>
      <c r="AI742" s="175"/>
      <c r="AJ742" s="175"/>
      <c r="AK742" s="175"/>
      <c r="AL742" s="175"/>
      <c r="AM742" s="175"/>
      <c r="AN742" s="175"/>
      <c r="AO742" s="175"/>
      <c r="AP742" s="175"/>
      <c r="AQ742" s="175"/>
      <c r="AR742" s="175"/>
      <c r="AS742" s="175"/>
      <c r="AT742" s="175"/>
      <c r="AU742" s="175"/>
      <c r="AV742" s="175"/>
      <c r="AW742" s="175"/>
      <c r="AX742" s="175"/>
      <c r="AY742" s="175"/>
      <c r="AZ742" s="175"/>
    </row>
    <row r="743" spans="10:52" ht="12.75" customHeight="1" x14ac:dyDescent="0.2">
      <c r="J743" s="175"/>
      <c r="K743" s="175"/>
      <c r="L743" s="175"/>
      <c r="M743" s="175"/>
      <c r="N743" s="175"/>
      <c r="O743" s="175"/>
      <c r="P743" s="175"/>
      <c r="Q743" s="175"/>
      <c r="R743" s="175"/>
      <c r="S743" s="175"/>
      <c r="T743" s="175"/>
      <c r="U743" s="175"/>
      <c r="V743" s="175"/>
      <c r="W743" s="175"/>
      <c r="X743" s="175"/>
      <c r="Y743" s="175"/>
      <c r="Z743" s="175"/>
      <c r="AA743" s="175"/>
      <c r="AB743" s="175"/>
      <c r="AC743" s="175"/>
      <c r="AD743" s="175"/>
      <c r="AE743" s="175"/>
      <c r="AF743" s="175"/>
      <c r="AG743" s="175"/>
      <c r="AH743" s="175"/>
      <c r="AI743" s="175"/>
      <c r="AJ743" s="175"/>
      <c r="AK743" s="175"/>
      <c r="AL743" s="175"/>
      <c r="AM743" s="175"/>
      <c r="AN743" s="175"/>
      <c r="AO743" s="175"/>
      <c r="AP743" s="175"/>
      <c r="AQ743" s="175"/>
      <c r="AR743" s="175"/>
      <c r="AS743" s="175"/>
      <c r="AT743" s="175"/>
      <c r="AU743" s="175"/>
      <c r="AV743" s="175"/>
      <c r="AW743" s="175"/>
      <c r="AX743" s="175"/>
      <c r="AY743" s="175"/>
      <c r="AZ743" s="175"/>
    </row>
    <row r="744" spans="10:52" ht="12.75" customHeight="1" x14ac:dyDescent="0.2">
      <c r="J744" s="175"/>
      <c r="K744" s="175"/>
      <c r="L744" s="175"/>
      <c r="M744" s="175"/>
      <c r="N744" s="175"/>
      <c r="O744" s="175"/>
      <c r="P744" s="175"/>
      <c r="Q744" s="175"/>
      <c r="R744" s="175"/>
      <c r="S744" s="175"/>
      <c r="T744" s="175"/>
      <c r="U744" s="175"/>
      <c r="V744" s="175"/>
      <c r="W744" s="175"/>
      <c r="X744" s="175"/>
      <c r="Y744" s="175"/>
      <c r="Z744" s="175"/>
      <c r="AA744" s="175"/>
      <c r="AB744" s="175"/>
      <c r="AC744" s="175"/>
      <c r="AD744" s="175"/>
      <c r="AE744" s="175"/>
      <c r="AF744" s="175"/>
      <c r="AG744" s="175"/>
      <c r="AH744" s="175"/>
      <c r="AI744" s="175"/>
      <c r="AJ744" s="175"/>
      <c r="AK744" s="175"/>
      <c r="AL744" s="175"/>
      <c r="AM744" s="175"/>
      <c r="AN744" s="175"/>
      <c r="AO744" s="175"/>
      <c r="AP744" s="175"/>
      <c r="AQ744" s="175"/>
      <c r="AR744" s="175"/>
      <c r="AS744" s="175"/>
      <c r="AT744" s="175"/>
      <c r="AU744" s="175"/>
      <c r="AV744" s="175"/>
      <c r="AW744" s="175"/>
      <c r="AX744" s="175"/>
      <c r="AY744" s="175"/>
      <c r="AZ744" s="175"/>
    </row>
    <row r="745" spans="10:52" ht="12.75" customHeight="1" x14ac:dyDescent="0.2">
      <c r="J745" s="175"/>
      <c r="K745" s="175"/>
      <c r="L745" s="175"/>
      <c r="M745" s="175"/>
      <c r="N745" s="175"/>
      <c r="O745" s="175"/>
      <c r="P745" s="175"/>
      <c r="Q745" s="175"/>
      <c r="R745" s="175"/>
      <c r="S745" s="175"/>
      <c r="T745" s="175"/>
      <c r="U745" s="175"/>
      <c r="V745" s="175"/>
      <c r="W745" s="175"/>
      <c r="X745" s="175"/>
      <c r="Y745" s="175"/>
      <c r="Z745" s="175"/>
      <c r="AA745" s="175"/>
      <c r="AB745" s="175"/>
      <c r="AC745" s="175"/>
      <c r="AD745" s="175"/>
      <c r="AE745" s="175"/>
      <c r="AF745" s="175"/>
      <c r="AG745" s="175"/>
      <c r="AH745" s="175"/>
      <c r="AI745" s="175"/>
      <c r="AJ745" s="175"/>
      <c r="AK745" s="175"/>
      <c r="AL745" s="175"/>
      <c r="AM745" s="175"/>
      <c r="AN745" s="175"/>
      <c r="AO745" s="175"/>
      <c r="AP745" s="175"/>
      <c r="AQ745" s="175"/>
      <c r="AR745" s="175"/>
      <c r="AS745" s="175"/>
      <c r="AT745" s="175"/>
      <c r="AU745" s="175"/>
      <c r="AV745" s="175"/>
      <c r="AW745" s="175"/>
      <c r="AX745" s="175"/>
      <c r="AY745" s="175"/>
      <c r="AZ745" s="175"/>
    </row>
    <row r="746" spans="10:52" ht="12.75" customHeight="1" x14ac:dyDescent="0.2">
      <c r="J746" s="175"/>
      <c r="K746" s="175"/>
      <c r="L746" s="175"/>
      <c r="M746" s="175"/>
      <c r="N746" s="175"/>
      <c r="O746" s="175"/>
      <c r="P746" s="175"/>
      <c r="Q746" s="175"/>
      <c r="R746" s="175"/>
      <c r="S746" s="175"/>
      <c r="T746" s="175"/>
      <c r="U746" s="175"/>
      <c r="V746" s="175"/>
      <c r="W746" s="175"/>
      <c r="X746" s="175"/>
      <c r="Y746" s="175"/>
      <c r="Z746" s="175"/>
      <c r="AA746" s="175"/>
      <c r="AB746" s="175"/>
      <c r="AC746" s="175"/>
      <c r="AD746" s="175"/>
      <c r="AE746" s="175"/>
      <c r="AF746" s="175"/>
      <c r="AG746" s="175"/>
      <c r="AH746" s="175"/>
      <c r="AI746" s="175"/>
      <c r="AJ746" s="175"/>
      <c r="AK746" s="175"/>
      <c r="AL746" s="175"/>
      <c r="AM746" s="175"/>
      <c r="AN746" s="175"/>
      <c r="AO746" s="175"/>
      <c r="AP746" s="175"/>
      <c r="AQ746" s="175"/>
      <c r="AR746" s="175"/>
      <c r="AS746" s="175"/>
      <c r="AT746" s="175"/>
      <c r="AU746" s="175"/>
      <c r="AV746" s="175"/>
      <c r="AW746" s="175"/>
      <c r="AX746" s="175"/>
      <c r="AY746" s="175"/>
      <c r="AZ746" s="175"/>
    </row>
    <row r="747" spans="10:52" ht="12.75" customHeight="1" x14ac:dyDescent="0.2">
      <c r="J747" s="175"/>
      <c r="K747" s="175"/>
      <c r="L747" s="175"/>
      <c r="M747" s="175"/>
      <c r="N747" s="175"/>
      <c r="O747" s="175"/>
      <c r="P747" s="175"/>
      <c r="Q747" s="175"/>
      <c r="R747" s="175"/>
      <c r="S747" s="175"/>
      <c r="T747" s="175"/>
      <c r="U747" s="175"/>
      <c r="V747" s="175"/>
      <c r="W747" s="175"/>
      <c r="X747" s="175"/>
      <c r="Y747" s="175"/>
      <c r="Z747" s="175"/>
      <c r="AA747" s="175"/>
      <c r="AB747" s="175"/>
      <c r="AC747" s="175"/>
      <c r="AD747" s="175"/>
      <c r="AE747" s="175"/>
      <c r="AF747" s="175"/>
      <c r="AG747" s="175"/>
      <c r="AH747" s="175"/>
      <c r="AI747" s="175"/>
      <c r="AJ747" s="175"/>
      <c r="AK747" s="175"/>
      <c r="AL747" s="175"/>
      <c r="AM747" s="175"/>
      <c r="AN747" s="175"/>
      <c r="AO747" s="175"/>
      <c r="AP747" s="175"/>
      <c r="AQ747" s="175"/>
      <c r="AR747" s="175"/>
      <c r="AS747" s="175"/>
      <c r="AT747" s="175"/>
      <c r="AU747" s="175"/>
      <c r="AV747" s="175"/>
      <c r="AW747" s="175"/>
      <c r="AX747" s="175"/>
      <c r="AY747" s="175"/>
      <c r="AZ747" s="175"/>
    </row>
    <row r="748" spans="10:52" ht="12.75" customHeight="1" x14ac:dyDescent="0.2">
      <c r="J748" s="175"/>
      <c r="K748" s="175"/>
      <c r="L748" s="175"/>
      <c r="M748" s="175"/>
      <c r="N748" s="175"/>
      <c r="O748" s="175"/>
      <c r="P748" s="175"/>
      <c r="Q748" s="175"/>
      <c r="R748" s="175"/>
      <c r="S748" s="175"/>
      <c r="T748" s="175"/>
      <c r="U748" s="175"/>
      <c r="V748" s="175"/>
      <c r="W748" s="175"/>
      <c r="X748" s="175"/>
      <c r="Y748" s="175"/>
      <c r="Z748" s="175"/>
      <c r="AA748" s="175"/>
      <c r="AB748" s="175"/>
      <c r="AC748" s="175"/>
      <c r="AD748" s="175"/>
      <c r="AE748" s="175"/>
      <c r="AF748" s="175"/>
      <c r="AG748" s="175"/>
      <c r="AH748" s="175"/>
      <c r="AI748" s="175"/>
      <c r="AJ748" s="175"/>
      <c r="AK748" s="175"/>
      <c r="AL748" s="175"/>
      <c r="AM748" s="175"/>
      <c r="AN748" s="175"/>
      <c r="AO748" s="175"/>
      <c r="AP748" s="175"/>
      <c r="AQ748" s="175"/>
      <c r="AR748" s="175"/>
      <c r="AS748" s="175"/>
      <c r="AT748" s="175"/>
      <c r="AU748" s="175"/>
      <c r="AV748" s="175"/>
      <c r="AW748" s="175"/>
      <c r="AX748" s="175"/>
      <c r="AY748" s="175"/>
      <c r="AZ748" s="175"/>
    </row>
    <row r="749" spans="10:52" ht="12.75" customHeight="1" x14ac:dyDescent="0.2">
      <c r="J749" s="175"/>
      <c r="K749" s="175"/>
      <c r="L749" s="175"/>
      <c r="M749" s="175"/>
      <c r="N749" s="175"/>
      <c r="O749" s="175"/>
      <c r="P749" s="175"/>
      <c r="Q749" s="175"/>
      <c r="R749" s="175"/>
      <c r="S749" s="175"/>
      <c r="T749" s="175"/>
      <c r="U749" s="175"/>
      <c r="V749" s="175"/>
      <c r="W749" s="175"/>
      <c r="X749" s="175"/>
      <c r="Y749" s="175"/>
      <c r="Z749" s="175"/>
      <c r="AA749" s="175"/>
      <c r="AB749" s="175"/>
      <c r="AC749" s="175"/>
      <c r="AD749" s="175"/>
      <c r="AE749" s="175"/>
      <c r="AF749" s="175"/>
      <c r="AG749" s="175"/>
      <c r="AH749" s="175"/>
      <c r="AI749" s="175"/>
      <c r="AJ749" s="175"/>
      <c r="AK749" s="175"/>
      <c r="AL749" s="175"/>
      <c r="AM749" s="175"/>
      <c r="AN749" s="175"/>
      <c r="AO749" s="175"/>
      <c r="AP749" s="175"/>
      <c r="AQ749" s="175"/>
      <c r="AR749" s="175"/>
      <c r="AS749" s="175"/>
      <c r="AT749" s="175"/>
      <c r="AU749" s="175"/>
      <c r="AV749" s="175"/>
      <c r="AW749" s="175"/>
      <c r="AX749" s="175"/>
      <c r="AY749" s="175"/>
      <c r="AZ749" s="175"/>
    </row>
    <row r="750" spans="10:52" ht="12.75" customHeight="1" x14ac:dyDescent="0.2">
      <c r="J750" s="175"/>
      <c r="K750" s="175"/>
      <c r="L750" s="175"/>
      <c r="M750" s="175"/>
      <c r="N750" s="175"/>
      <c r="O750" s="175"/>
      <c r="P750" s="175"/>
      <c r="Q750" s="175"/>
      <c r="R750" s="175"/>
      <c r="S750" s="175"/>
      <c r="T750" s="175"/>
      <c r="U750" s="175"/>
      <c r="V750" s="175"/>
      <c r="W750" s="175"/>
      <c r="X750" s="175"/>
      <c r="Y750" s="175"/>
      <c r="Z750" s="175"/>
      <c r="AA750" s="175"/>
      <c r="AB750" s="175"/>
      <c r="AC750" s="175"/>
      <c r="AD750" s="175"/>
      <c r="AE750" s="175"/>
      <c r="AF750" s="175"/>
      <c r="AG750" s="175"/>
      <c r="AH750" s="175"/>
      <c r="AI750" s="175"/>
      <c r="AJ750" s="175"/>
      <c r="AK750" s="175"/>
      <c r="AL750" s="175"/>
      <c r="AM750" s="175"/>
      <c r="AN750" s="175"/>
      <c r="AO750" s="175"/>
      <c r="AP750" s="175"/>
      <c r="AQ750" s="175"/>
      <c r="AR750" s="175"/>
      <c r="AS750" s="175"/>
      <c r="AT750" s="175"/>
      <c r="AU750" s="175"/>
      <c r="AV750" s="175"/>
      <c r="AW750" s="175"/>
      <c r="AX750" s="175"/>
      <c r="AY750" s="175"/>
      <c r="AZ750" s="175"/>
    </row>
    <row r="751" spans="10:52" ht="12.75" customHeight="1" x14ac:dyDescent="0.2">
      <c r="J751" s="175"/>
      <c r="K751" s="175"/>
      <c r="L751" s="175"/>
      <c r="M751" s="175"/>
      <c r="N751" s="175"/>
      <c r="O751" s="175"/>
      <c r="P751" s="175"/>
      <c r="Q751" s="175"/>
      <c r="R751" s="175"/>
      <c r="S751" s="175"/>
      <c r="T751" s="175"/>
      <c r="U751" s="175"/>
      <c r="V751" s="175"/>
      <c r="W751" s="175"/>
      <c r="X751" s="175"/>
      <c r="Y751" s="175"/>
      <c r="Z751" s="175"/>
      <c r="AA751" s="175"/>
      <c r="AB751" s="175"/>
      <c r="AC751" s="175"/>
      <c r="AD751" s="175"/>
      <c r="AE751" s="175"/>
      <c r="AF751" s="175"/>
      <c r="AG751" s="175"/>
      <c r="AH751" s="175"/>
      <c r="AI751" s="175"/>
      <c r="AJ751" s="175"/>
      <c r="AK751" s="175"/>
      <c r="AL751" s="175"/>
      <c r="AM751" s="175"/>
      <c r="AN751" s="175"/>
      <c r="AO751" s="175"/>
      <c r="AP751" s="175"/>
      <c r="AQ751" s="175"/>
      <c r="AR751" s="175"/>
      <c r="AS751" s="175"/>
      <c r="AT751" s="175"/>
      <c r="AU751" s="175"/>
      <c r="AV751" s="175"/>
      <c r="AW751" s="175"/>
      <c r="AX751" s="175"/>
      <c r="AY751" s="175"/>
      <c r="AZ751" s="175"/>
    </row>
    <row r="752" spans="10:52" ht="12.75" customHeight="1" x14ac:dyDescent="0.2">
      <c r="J752" s="175"/>
      <c r="K752" s="175"/>
      <c r="L752" s="175"/>
      <c r="M752" s="175"/>
      <c r="N752" s="175"/>
      <c r="O752" s="175"/>
      <c r="P752" s="175"/>
      <c r="Q752" s="175"/>
      <c r="R752" s="175"/>
      <c r="S752" s="175"/>
      <c r="T752" s="175"/>
      <c r="U752" s="175"/>
      <c r="V752" s="175"/>
      <c r="W752" s="175"/>
      <c r="X752" s="175"/>
      <c r="Y752" s="175"/>
      <c r="Z752" s="175"/>
      <c r="AA752" s="175"/>
      <c r="AB752" s="175"/>
      <c r="AC752" s="175"/>
      <c r="AD752" s="175"/>
      <c r="AE752" s="175"/>
      <c r="AF752" s="175"/>
      <c r="AG752" s="175"/>
      <c r="AH752" s="175"/>
      <c r="AI752" s="175"/>
      <c r="AJ752" s="175"/>
      <c r="AK752" s="175"/>
      <c r="AL752" s="175"/>
      <c r="AM752" s="175"/>
      <c r="AN752" s="175"/>
      <c r="AO752" s="175"/>
      <c r="AP752" s="175"/>
      <c r="AQ752" s="175"/>
      <c r="AR752" s="175"/>
      <c r="AS752" s="175"/>
      <c r="AT752" s="175"/>
      <c r="AU752" s="175"/>
      <c r="AV752" s="175"/>
      <c r="AW752" s="175"/>
      <c r="AX752" s="175"/>
      <c r="AY752" s="175"/>
      <c r="AZ752" s="175"/>
    </row>
    <row r="753" spans="10:52" ht="12.75" customHeight="1" x14ac:dyDescent="0.2">
      <c r="J753" s="175"/>
      <c r="K753" s="175"/>
      <c r="L753" s="175"/>
      <c r="M753" s="175"/>
      <c r="N753" s="175"/>
      <c r="O753" s="175"/>
      <c r="P753" s="175"/>
      <c r="Q753" s="175"/>
      <c r="R753" s="175"/>
      <c r="S753" s="175"/>
      <c r="T753" s="175"/>
      <c r="U753" s="175"/>
      <c r="V753" s="175"/>
      <c r="W753" s="175"/>
      <c r="X753" s="175"/>
      <c r="Y753" s="175"/>
      <c r="Z753" s="175"/>
      <c r="AA753" s="175"/>
      <c r="AB753" s="175"/>
      <c r="AC753" s="175"/>
      <c r="AD753" s="175"/>
      <c r="AE753" s="175"/>
      <c r="AF753" s="175"/>
      <c r="AG753" s="175"/>
      <c r="AH753" s="175"/>
      <c r="AI753" s="175"/>
      <c r="AJ753" s="175"/>
      <c r="AK753" s="175"/>
      <c r="AL753" s="175"/>
      <c r="AM753" s="175"/>
      <c r="AN753" s="175"/>
      <c r="AO753" s="175"/>
      <c r="AP753" s="175"/>
      <c r="AQ753" s="175"/>
      <c r="AR753" s="175"/>
      <c r="AS753" s="175"/>
      <c r="AT753" s="175"/>
      <c r="AU753" s="175"/>
      <c r="AV753" s="175"/>
      <c r="AW753" s="175"/>
      <c r="AX753" s="175"/>
      <c r="AY753" s="175"/>
      <c r="AZ753" s="175"/>
    </row>
    <row r="754" spans="10:52" ht="12.75" customHeight="1" x14ac:dyDescent="0.2">
      <c r="J754" s="175"/>
      <c r="K754" s="175"/>
      <c r="L754" s="175"/>
      <c r="M754" s="175"/>
      <c r="N754" s="175"/>
      <c r="O754" s="175"/>
      <c r="P754" s="175"/>
      <c r="Q754" s="175"/>
      <c r="R754" s="175"/>
      <c r="S754" s="175"/>
      <c r="T754" s="175"/>
      <c r="U754" s="175"/>
      <c r="V754" s="175"/>
      <c r="W754" s="175"/>
      <c r="X754" s="175"/>
      <c r="Y754" s="175"/>
      <c r="Z754" s="175"/>
      <c r="AA754" s="175"/>
      <c r="AB754" s="175"/>
      <c r="AC754" s="175"/>
      <c r="AD754" s="175"/>
      <c r="AE754" s="175"/>
      <c r="AF754" s="175"/>
      <c r="AG754" s="175"/>
      <c r="AH754" s="175"/>
      <c r="AI754" s="175"/>
      <c r="AJ754" s="175"/>
      <c r="AK754" s="175"/>
      <c r="AL754" s="175"/>
      <c r="AM754" s="175"/>
      <c r="AN754" s="175"/>
      <c r="AO754" s="175"/>
      <c r="AP754" s="175"/>
      <c r="AQ754" s="175"/>
      <c r="AR754" s="175"/>
      <c r="AS754" s="175"/>
      <c r="AT754" s="175"/>
      <c r="AU754" s="175"/>
      <c r="AV754" s="175"/>
      <c r="AW754" s="175"/>
      <c r="AX754" s="175"/>
      <c r="AY754" s="175"/>
      <c r="AZ754" s="175"/>
    </row>
    <row r="755" spans="10:52" ht="12.75" customHeight="1" x14ac:dyDescent="0.2">
      <c r="J755" s="175"/>
      <c r="K755" s="175"/>
      <c r="L755" s="175"/>
      <c r="M755" s="175"/>
      <c r="N755" s="175"/>
      <c r="O755" s="175"/>
      <c r="P755" s="175"/>
      <c r="Q755" s="175"/>
      <c r="R755" s="175"/>
      <c r="S755" s="175"/>
      <c r="T755" s="175"/>
      <c r="U755" s="175"/>
      <c r="V755" s="175"/>
      <c r="W755" s="175"/>
      <c r="X755" s="175"/>
      <c r="Y755" s="175"/>
      <c r="Z755" s="175"/>
      <c r="AA755" s="175"/>
      <c r="AB755" s="175"/>
      <c r="AC755" s="175"/>
      <c r="AD755" s="175"/>
      <c r="AE755" s="175"/>
      <c r="AF755" s="175"/>
      <c r="AG755" s="175"/>
      <c r="AH755" s="175"/>
      <c r="AI755" s="175"/>
      <c r="AJ755" s="175"/>
      <c r="AK755" s="175"/>
      <c r="AL755" s="175"/>
      <c r="AM755" s="175"/>
      <c r="AN755" s="175"/>
      <c r="AO755" s="175"/>
      <c r="AP755" s="175"/>
      <c r="AQ755" s="175"/>
      <c r="AR755" s="175"/>
      <c r="AS755" s="175"/>
      <c r="AT755" s="175"/>
      <c r="AU755" s="175"/>
      <c r="AV755" s="175"/>
      <c r="AW755" s="175"/>
      <c r="AX755" s="175"/>
      <c r="AY755" s="175"/>
      <c r="AZ755" s="175"/>
    </row>
    <row r="756" spans="10:52" ht="12.75" customHeight="1" x14ac:dyDescent="0.2">
      <c r="J756" s="175"/>
      <c r="K756" s="175"/>
      <c r="L756" s="175"/>
      <c r="M756" s="175"/>
      <c r="N756" s="175"/>
      <c r="O756" s="175"/>
      <c r="P756" s="175"/>
      <c r="Q756" s="175"/>
      <c r="R756" s="175"/>
      <c r="S756" s="175"/>
      <c r="T756" s="175"/>
      <c r="U756" s="175"/>
      <c r="V756" s="175"/>
      <c r="W756" s="175"/>
      <c r="X756" s="175"/>
      <c r="Y756" s="175"/>
      <c r="Z756" s="175"/>
      <c r="AA756" s="175"/>
      <c r="AB756" s="175"/>
      <c r="AC756" s="175"/>
      <c r="AD756" s="175"/>
      <c r="AE756" s="175"/>
      <c r="AF756" s="175"/>
      <c r="AG756" s="175"/>
      <c r="AH756" s="175"/>
      <c r="AI756" s="175"/>
      <c r="AJ756" s="175"/>
      <c r="AK756" s="175"/>
      <c r="AL756" s="175"/>
      <c r="AM756" s="175"/>
      <c r="AN756" s="175"/>
      <c r="AO756" s="175"/>
      <c r="AP756" s="175"/>
      <c r="AQ756" s="175"/>
      <c r="AR756" s="175"/>
      <c r="AS756" s="175"/>
      <c r="AT756" s="175"/>
      <c r="AU756" s="175"/>
      <c r="AV756" s="175"/>
      <c r="AW756" s="175"/>
      <c r="AX756" s="175"/>
      <c r="AY756" s="175"/>
      <c r="AZ756" s="175"/>
    </row>
    <row r="757" spans="10:52" ht="12.75" customHeight="1" x14ac:dyDescent="0.2">
      <c r="J757" s="175"/>
      <c r="K757" s="175"/>
      <c r="L757" s="175"/>
      <c r="M757" s="175"/>
      <c r="N757" s="175"/>
      <c r="O757" s="175"/>
      <c r="P757" s="175"/>
      <c r="Q757" s="175"/>
      <c r="R757" s="175"/>
      <c r="S757" s="175"/>
      <c r="T757" s="175"/>
      <c r="U757" s="175"/>
      <c r="V757" s="175"/>
      <c r="W757" s="175"/>
      <c r="X757" s="175"/>
      <c r="Y757" s="175"/>
      <c r="Z757" s="175"/>
      <c r="AA757" s="175"/>
      <c r="AB757" s="175"/>
      <c r="AC757" s="175"/>
      <c r="AD757" s="175"/>
      <c r="AE757" s="175"/>
      <c r="AF757" s="175"/>
      <c r="AG757" s="175"/>
      <c r="AH757" s="175"/>
      <c r="AI757" s="175"/>
      <c r="AJ757" s="175"/>
      <c r="AK757" s="175"/>
      <c r="AL757" s="175"/>
      <c r="AM757" s="175"/>
      <c r="AN757" s="175"/>
      <c r="AO757" s="175"/>
      <c r="AP757" s="175"/>
      <c r="AQ757" s="175"/>
      <c r="AR757" s="175"/>
      <c r="AS757" s="175"/>
      <c r="AT757" s="175"/>
      <c r="AU757" s="175"/>
      <c r="AV757" s="175"/>
      <c r="AW757" s="175"/>
      <c r="AX757" s="175"/>
      <c r="AY757" s="175"/>
      <c r="AZ757" s="175"/>
    </row>
    <row r="758" spans="10:52" ht="12.75" customHeight="1" x14ac:dyDescent="0.2">
      <c r="J758" s="175"/>
      <c r="K758" s="175"/>
      <c r="L758" s="175"/>
      <c r="M758" s="175"/>
      <c r="N758" s="175"/>
      <c r="O758" s="175"/>
      <c r="P758" s="175"/>
      <c r="Q758" s="175"/>
      <c r="R758" s="175"/>
      <c r="S758" s="175"/>
      <c r="T758" s="175"/>
      <c r="U758" s="175"/>
      <c r="V758" s="175"/>
      <c r="W758" s="175"/>
      <c r="X758" s="175"/>
      <c r="Y758" s="175"/>
      <c r="Z758" s="175"/>
      <c r="AA758" s="175"/>
      <c r="AB758" s="175"/>
      <c r="AC758" s="175"/>
      <c r="AD758" s="175"/>
      <c r="AE758" s="175"/>
      <c r="AF758" s="175"/>
      <c r="AG758" s="175"/>
      <c r="AH758" s="175"/>
      <c r="AI758" s="175"/>
      <c r="AJ758" s="175"/>
      <c r="AK758" s="175"/>
      <c r="AL758" s="175"/>
      <c r="AM758" s="175"/>
      <c r="AN758" s="175"/>
      <c r="AO758" s="175"/>
      <c r="AP758" s="175"/>
      <c r="AQ758" s="175"/>
      <c r="AR758" s="175"/>
      <c r="AS758" s="175"/>
      <c r="AT758" s="175"/>
      <c r="AU758" s="175"/>
      <c r="AV758" s="175"/>
      <c r="AW758" s="175"/>
      <c r="AX758" s="175"/>
      <c r="AY758" s="175"/>
      <c r="AZ758" s="175"/>
    </row>
    <row r="759" spans="10:52" ht="12.75" customHeight="1" x14ac:dyDescent="0.2">
      <c r="J759" s="175"/>
      <c r="K759" s="175"/>
      <c r="L759" s="175"/>
      <c r="M759" s="175"/>
      <c r="N759" s="175"/>
      <c r="O759" s="175"/>
      <c r="P759" s="175"/>
      <c r="Q759" s="175"/>
      <c r="R759" s="175"/>
      <c r="S759" s="175"/>
      <c r="T759" s="175"/>
      <c r="U759" s="175"/>
      <c r="V759" s="175"/>
      <c r="W759" s="175"/>
      <c r="X759" s="175"/>
      <c r="Y759" s="175"/>
      <c r="Z759" s="175"/>
      <c r="AA759" s="175"/>
      <c r="AB759" s="175"/>
      <c r="AC759" s="175"/>
      <c r="AD759" s="175"/>
      <c r="AE759" s="175"/>
      <c r="AF759" s="175"/>
      <c r="AG759" s="175"/>
      <c r="AH759" s="175"/>
      <c r="AI759" s="175"/>
      <c r="AJ759" s="175"/>
      <c r="AK759" s="175"/>
      <c r="AL759" s="175"/>
      <c r="AM759" s="175"/>
      <c r="AN759" s="175"/>
      <c r="AO759" s="175"/>
      <c r="AP759" s="175"/>
      <c r="AQ759" s="175"/>
      <c r="AR759" s="175"/>
      <c r="AS759" s="175"/>
      <c r="AT759" s="175"/>
      <c r="AU759" s="175"/>
      <c r="AV759" s="175"/>
      <c r="AW759" s="175"/>
      <c r="AX759" s="175"/>
      <c r="AY759" s="175"/>
      <c r="AZ759" s="175"/>
    </row>
    <row r="760" spans="10:52" ht="12.75" customHeight="1" x14ac:dyDescent="0.2">
      <c r="J760" s="175"/>
      <c r="K760" s="175"/>
      <c r="L760" s="175"/>
      <c r="M760" s="175"/>
      <c r="N760" s="175"/>
      <c r="O760" s="175"/>
      <c r="P760" s="175"/>
      <c r="Q760" s="175"/>
      <c r="R760" s="175"/>
      <c r="S760" s="175"/>
      <c r="T760" s="175"/>
      <c r="U760" s="175"/>
      <c r="V760" s="175"/>
      <c r="W760" s="175"/>
      <c r="X760" s="175"/>
      <c r="Y760" s="175"/>
      <c r="Z760" s="175"/>
      <c r="AA760" s="175"/>
      <c r="AB760" s="175"/>
      <c r="AC760" s="175"/>
      <c r="AD760" s="175"/>
      <c r="AE760" s="175"/>
      <c r="AF760" s="175"/>
      <c r="AG760" s="175"/>
      <c r="AH760" s="175"/>
      <c r="AI760" s="175"/>
      <c r="AJ760" s="175"/>
      <c r="AK760" s="175"/>
      <c r="AL760" s="175"/>
      <c r="AM760" s="175"/>
      <c r="AN760" s="175"/>
      <c r="AO760" s="175"/>
      <c r="AP760" s="175"/>
      <c r="AQ760" s="175"/>
      <c r="AR760" s="175"/>
      <c r="AS760" s="175"/>
      <c r="AT760" s="175"/>
      <c r="AU760" s="175"/>
      <c r="AV760" s="175"/>
      <c r="AW760" s="175"/>
      <c r="AX760" s="175"/>
      <c r="AY760" s="175"/>
      <c r="AZ760" s="175"/>
    </row>
    <row r="761" spans="10:52" ht="12.75" customHeight="1" x14ac:dyDescent="0.2">
      <c r="J761" s="175"/>
      <c r="K761" s="175"/>
      <c r="L761" s="175"/>
      <c r="M761" s="175"/>
      <c r="N761" s="175"/>
      <c r="O761" s="175"/>
      <c r="P761" s="175"/>
      <c r="Q761" s="175"/>
      <c r="R761" s="175"/>
      <c r="S761" s="175"/>
      <c r="T761" s="175"/>
      <c r="U761" s="175"/>
      <c r="V761" s="175"/>
      <c r="W761" s="175"/>
      <c r="X761" s="175"/>
      <c r="Y761" s="175"/>
      <c r="Z761" s="175"/>
      <c r="AA761" s="175"/>
      <c r="AB761" s="175"/>
      <c r="AC761" s="175"/>
      <c r="AD761" s="175"/>
      <c r="AE761" s="175"/>
      <c r="AF761" s="175"/>
      <c r="AG761" s="175"/>
      <c r="AH761" s="175"/>
      <c r="AI761" s="175"/>
      <c r="AJ761" s="175"/>
      <c r="AK761" s="175"/>
      <c r="AL761" s="175"/>
      <c r="AM761" s="175"/>
      <c r="AN761" s="175"/>
      <c r="AO761" s="175"/>
      <c r="AP761" s="175"/>
      <c r="AQ761" s="175"/>
      <c r="AR761" s="175"/>
      <c r="AS761" s="175"/>
      <c r="AT761" s="175"/>
      <c r="AU761" s="175"/>
      <c r="AV761" s="175"/>
      <c r="AW761" s="175"/>
      <c r="AX761" s="175"/>
      <c r="AY761" s="175"/>
      <c r="AZ761" s="175"/>
    </row>
    <row r="762" spans="10:52" ht="12.75" customHeight="1" x14ac:dyDescent="0.2">
      <c r="J762" s="175"/>
      <c r="K762" s="175"/>
      <c r="L762" s="175"/>
      <c r="M762" s="175"/>
      <c r="N762" s="175"/>
      <c r="O762" s="175"/>
      <c r="P762" s="175"/>
      <c r="Q762" s="175"/>
      <c r="R762" s="175"/>
      <c r="S762" s="175"/>
      <c r="T762" s="175"/>
      <c r="U762" s="175"/>
      <c r="V762" s="175"/>
      <c r="W762" s="175"/>
      <c r="X762" s="175"/>
      <c r="Y762" s="175"/>
      <c r="Z762" s="175"/>
      <c r="AA762" s="175"/>
      <c r="AB762" s="175"/>
      <c r="AC762" s="175"/>
      <c r="AD762" s="175"/>
      <c r="AE762" s="175"/>
      <c r="AF762" s="175"/>
      <c r="AG762" s="175"/>
      <c r="AH762" s="175"/>
      <c r="AI762" s="175"/>
      <c r="AJ762" s="175"/>
      <c r="AK762" s="175"/>
      <c r="AL762" s="175"/>
      <c r="AM762" s="175"/>
      <c r="AN762" s="175"/>
      <c r="AO762" s="175"/>
      <c r="AP762" s="175"/>
      <c r="AQ762" s="175"/>
      <c r="AR762" s="175"/>
      <c r="AS762" s="175"/>
      <c r="AT762" s="175"/>
      <c r="AU762" s="175"/>
      <c r="AV762" s="175"/>
      <c r="AW762" s="175"/>
      <c r="AX762" s="175"/>
      <c r="AY762" s="175"/>
      <c r="AZ762" s="175"/>
    </row>
    <row r="763" spans="10:52" ht="12.75" customHeight="1" x14ac:dyDescent="0.2">
      <c r="J763" s="175"/>
      <c r="K763" s="175"/>
      <c r="L763" s="175"/>
      <c r="M763" s="175"/>
      <c r="N763" s="175"/>
      <c r="O763" s="175"/>
      <c r="P763" s="175"/>
      <c r="Q763" s="175"/>
      <c r="R763" s="175"/>
      <c r="S763" s="175"/>
      <c r="T763" s="175"/>
      <c r="U763" s="175"/>
      <c r="V763" s="175"/>
      <c r="W763" s="175"/>
      <c r="X763" s="175"/>
      <c r="Y763" s="175"/>
      <c r="Z763" s="175"/>
      <c r="AA763" s="175"/>
      <c r="AB763" s="175"/>
      <c r="AC763" s="175"/>
      <c r="AD763" s="175"/>
      <c r="AE763" s="175"/>
      <c r="AF763" s="175"/>
      <c r="AG763" s="175"/>
      <c r="AH763" s="175"/>
      <c r="AI763" s="175"/>
      <c r="AJ763" s="175"/>
      <c r="AK763" s="175"/>
      <c r="AL763" s="175"/>
      <c r="AM763" s="175"/>
      <c r="AN763" s="175"/>
      <c r="AO763" s="175"/>
      <c r="AP763" s="175"/>
      <c r="AQ763" s="175"/>
      <c r="AR763" s="175"/>
      <c r="AS763" s="175"/>
      <c r="AT763" s="175"/>
      <c r="AU763" s="175"/>
      <c r="AV763" s="175"/>
      <c r="AW763" s="175"/>
      <c r="AX763" s="175"/>
      <c r="AY763" s="175"/>
      <c r="AZ763" s="175"/>
    </row>
    <row r="764" spans="10:52" ht="12.75" customHeight="1" x14ac:dyDescent="0.2">
      <c r="J764" s="175"/>
      <c r="K764" s="175"/>
      <c r="L764" s="175"/>
      <c r="M764" s="175"/>
      <c r="N764" s="175"/>
      <c r="O764" s="175"/>
      <c r="P764" s="175"/>
      <c r="Q764" s="175"/>
      <c r="R764" s="175"/>
      <c r="S764" s="175"/>
      <c r="T764" s="175"/>
      <c r="U764" s="175"/>
      <c r="V764" s="175"/>
      <c r="W764" s="175"/>
      <c r="X764" s="175"/>
      <c r="Y764" s="175"/>
      <c r="Z764" s="175"/>
      <c r="AA764" s="175"/>
      <c r="AB764" s="175"/>
      <c r="AC764" s="175"/>
      <c r="AD764" s="175"/>
      <c r="AE764" s="175"/>
      <c r="AF764" s="175"/>
      <c r="AG764" s="175"/>
      <c r="AH764" s="175"/>
      <c r="AI764" s="175"/>
      <c r="AJ764" s="175"/>
      <c r="AK764" s="175"/>
      <c r="AL764" s="175"/>
      <c r="AM764" s="175"/>
      <c r="AN764" s="175"/>
      <c r="AO764" s="175"/>
      <c r="AP764" s="175"/>
      <c r="AQ764" s="175"/>
      <c r="AR764" s="175"/>
      <c r="AS764" s="175"/>
      <c r="AT764" s="175"/>
      <c r="AU764" s="175"/>
      <c r="AV764" s="175"/>
      <c r="AW764" s="175"/>
      <c r="AX764" s="175"/>
      <c r="AY764" s="175"/>
      <c r="AZ764" s="175"/>
    </row>
    <row r="765" spans="10:52" ht="12.75" customHeight="1" x14ac:dyDescent="0.2">
      <c r="J765" s="175"/>
      <c r="K765" s="175"/>
      <c r="L765" s="175"/>
      <c r="M765" s="175"/>
      <c r="N765" s="175"/>
      <c r="O765" s="175"/>
      <c r="P765" s="175"/>
      <c r="Q765" s="175"/>
      <c r="R765" s="175"/>
      <c r="S765" s="175"/>
      <c r="T765" s="175"/>
      <c r="U765" s="175"/>
      <c r="V765" s="175"/>
      <c r="W765" s="175"/>
      <c r="X765" s="175"/>
      <c r="Y765" s="175"/>
      <c r="Z765" s="175"/>
      <c r="AA765" s="175"/>
      <c r="AB765" s="175"/>
      <c r="AC765" s="175"/>
      <c r="AD765" s="175"/>
      <c r="AE765" s="175"/>
      <c r="AF765" s="175"/>
      <c r="AG765" s="175"/>
      <c r="AH765" s="175"/>
      <c r="AI765" s="175"/>
      <c r="AJ765" s="175"/>
      <c r="AK765" s="175"/>
      <c r="AL765" s="175"/>
      <c r="AM765" s="175"/>
      <c r="AN765" s="175"/>
      <c r="AO765" s="175"/>
      <c r="AP765" s="175"/>
      <c r="AQ765" s="175"/>
      <c r="AR765" s="175"/>
      <c r="AS765" s="175"/>
      <c r="AT765" s="175"/>
      <c r="AU765" s="175"/>
      <c r="AV765" s="175"/>
      <c r="AW765" s="175"/>
      <c r="AX765" s="175"/>
      <c r="AY765" s="175"/>
      <c r="AZ765" s="175"/>
    </row>
    <row r="766" spans="10:52" ht="12.75" customHeight="1" x14ac:dyDescent="0.2">
      <c r="J766" s="175"/>
      <c r="K766" s="175"/>
      <c r="L766" s="175"/>
      <c r="M766" s="175"/>
      <c r="N766" s="175"/>
      <c r="O766" s="175"/>
      <c r="P766" s="175"/>
      <c r="Q766" s="175"/>
      <c r="R766" s="175"/>
      <c r="S766" s="175"/>
      <c r="T766" s="175"/>
      <c r="U766" s="175"/>
      <c r="V766" s="175"/>
      <c r="W766" s="175"/>
      <c r="X766" s="175"/>
      <c r="Y766" s="175"/>
      <c r="Z766" s="175"/>
      <c r="AA766" s="175"/>
      <c r="AB766" s="175"/>
      <c r="AC766" s="175"/>
      <c r="AD766" s="175"/>
      <c r="AE766" s="175"/>
      <c r="AF766" s="175"/>
      <c r="AG766" s="175"/>
      <c r="AH766" s="175"/>
      <c r="AI766" s="175"/>
      <c r="AJ766" s="175"/>
      <c r="AK766" s="175"/>
      <c r="AL766" s="175"/>
      <c r="AM766" s="175"/>
      <c r="AN766" s="175"/>
      <c r="AO766" s="175"/>
      <c r="AP766" s="175"/>
      <c r="AQ766" s="175"/>
      <c r="AR766" s="175"/>
      <c r="AS766" s="175"/>
      <c r="AT766" s="175"/>
      <c r="AU766" s="175"/>
      <c r="AV766" s="175"/>
      <c r="AW766" s="175"/>
      <c r="AX766" s="175"/>
      <c r="AY766" s="175"/>
      <c r="AZ766" s="175"/>
    </row>
    <row r="767" spans="10:52" ht="12.75" customHeight="1" x14ac:dyDescent="0.2">
      <c r="J767" s="175"/>
      <c r="K767" s="175"/>
      <c r="L767" s="175"/>
      <c r="M767" s="175"/>
      <c r="N767" s="175"/>
      <c r="O767" s="175"/>
      <c r="P767" s="175"/>
      <c r="Q767" s="175"/>
      <c r="R767" s="175"/>
      <c r="S767" s="175"/>
      <c r="T767" s="175"/>
      <c r="U767" s="175"/>
      <c r="V767" s="175"/>
      <c r="W767" s="175"/>
      <c r="X767" s="175"/>
      <c r="Y767" s="175"/>
      <c r="Z767" s="175"/>
      <c r="AA767" s="175"/>
      <c r="AB767" s="175"/>
      <c r="AC767" s="175"/>
      <c r="AD767" s="175"/>
      <c r="AE767" s="175"/>
      <c r="AF767" s="175"/>
      <c r="AG767" s="175"/>
      <c r="AH767" s="175"/>
      <c r="AI767" s="175"/>
      <c r="AJ767" s="175"/>
      <c r="AK767" s="175"/>
      <c r="AL767" s="175"/>
      <c r="AM767" s="175"/>
      <c r="AN767" s="175"/>
      <c r="AO767" s="175"/>
      <c r="AP767" s="175"/>
      <c r="AQ767" s="175"/>
      <c r="AR767" s="175"/>
      <c r="AS767" s="175"/>
      <c r="AT767" s="175"/>
      <c r="AU767" s="175"/>
      <c r="AV767" s="175"/>
      <c r="AW767" s="175"/>
      <c r="AX767" s="175"/>
      <c r="AY767" s="175"/>
      <c r="AZ767" s="175"/>
    </row>
    <row r="768" spans="10:52" ht="12.75" customHeight="1" x14ac:dyDescent="0.2">
      <c r="J768" s="175"/>
      <c r="K768" s="175"/>
      <c r="L768" s="175"/>
      <c r="M768" s="175"/>
      <c r="N768" s="175"/>
      <c r="O768" s="175"/>
      <c r="P768" s="175"/>
      <c r="Q768" s="175"/>
      <c r="R768" s="175"/>
      <c r="S768" s="175"/>
      <c r="T768" s="175"/>
      <c r="U768" s="175"/>
      <c r="V768" s="175"/>
      <c r="W768" s="175"/>
      <c r="X768" s="175"/>
      <c r="Y768" s="175"/>
      <c r="Z768" s="175"/>
      <c r="AA768" s="175"/>
      <c r="AB768" s="175"/>
      <c r="AC768" s="175"/>
      <c r="AD768" s="175"/>
      <c r="AE768" s="175"/>
      <c r="AF768" s="175"/>
      <c r="AG768" s="175"/>
      <c r="AH768" s="175"/>
      <c r="AI768" s="175"/>
      <c r="AJ768" s="175"/>
      <c r="AK768" s="175"/>
      <c r="AL768" s="175"/>
      <c r="AM768" s="175"/>
      <c r="AN768" s="175"/>
      <c r="AO768" s="175"/>
      <c r="AP768" s="175"/>
      <c r="AQ768" s="175"/>
      <c r="AR768" s="175"/>
      <c r="AS768" s="175"/>
      <c r="AT768" s="175"/>
      <c r="AU768" s="175"/>
      <c r="AV768" s="175"/>
      <c r="AW768" s="175"/>
      <c r="AX768" s="175"/>
      <c r="AY768" s="175"/>
      <c r="AZ768" s="175"/>
    </row>
    <row r="769" spans="10:52" ht="12.75" customHeight="1" x14ac:dyDescent="0.2">
      <c r="J769" s="175"/>
      <c r="K769" s="175"/>
      <c r="L769" s="175"/>
      <c r="M769" s="175"/>
      <c r="N769" s="175"/>
      <c r="O769" s="175"/>
      <c r="P769" s="175"/>
      <c r="Q769" s="175"/>
      <c r="R769" s="175"/>
      <c r="S769" s="175"/>
      <c r="T769" s="175"/>
      <c r="U769" s="175"/>
      <c r="V769" s="175"/>
      <c r="W769" s="175"/>
      <c r="X769" s="175"/>
      <c r="Y769" s="175"/>
      <c r="Z769" s="175"/>
      <c r="AA769" s="175"/>
      <c r="AB769" s="175"/>
      <c r="AC769" s="175"/>
      <c r="AD769" s="175"/>
      <c r="AE769" s="175"/>
      <c r="AF769" s="175"/>
      <c r="AG769" s="175"/>
      <c r="AH769" s="175"/>
      <c r="AI769" s="175"/>
      <c r="AJ769" s="175"/>
      <c r="AK769" s="175"/>
      <c r="AL769" s="175"/>
      <c r="AM769" s="175"/>
      <c r="AN769" s="175"/>
      <c r="AO769" s="175"/>
      <c r="AP769" s="175"/>
      <c r="AQ769" s="175"/>
      <c r="AR769" s="175"/>
      <c r="AS769" s="175"/>
      <c r="AT769" s="175"/>
      <c r="AU769" s="175"/>
      <c r="AV769" s="175"/>
      <c r="AW769" s="175"/>
      <c r="AX769" s="175"/>
      <c r="AY769" s="175"/>
      <c r="AZ769" s="175"/>
    </row>
    <row r="770" spans="10:52" ht="12.75" customHeight="1" x14ac:dyDescent="0.2">
      <c r="J770" s="175"/>
      <c r="K770" s="175"/>
      <c r="L770" s="175"/>
      <c r="M770" s="175"/>
      <c r="N770" s="175"/>
      <c r="O770" s="175"/>
      <c r="P770" s="175"/>
      <c r="Q770" s="175"/>
      <c r="R770" s="175"/>
      <c r="S770" s="175"/>
      <c r="T770" s="175"/>
      <c r="U770" s="175"/>
      <c r="V770" s="175"/>
      <c r="W770" s="175"/>
      <c r="X770" s="175"/>
      <c r="Y770" s="175"/>
      <c r="Z770" s="175"/>
      <c r="AA770" s="175"/>
      <c r="AB770" s="175"/>
      <c r="AC770" s="175"/>
      <c r="AD770" s="175"/>
      <c r="AE770" s="175"/>
      <c r="AF770" s="175"/>
      <c r="AG770" s="175"/>
      <c r="AH770" s="175"/>
      <c r="AI770" s="175"/>
      <c r="AJ770" s="175"/>
      <c r="AK770" s="175"/>
      <c r="AL770" s="175"/>
      <c r="AM770" s="175"/>
      <c r="AN770" s="175"/>
      <c r="AO770" s="175"/>
      <c r="AP770" s="175"/>
      <c r="AQ770" s="175"/>
      <c r="AR770" s="175"/>
      <c r="AS770" s="175"/>
      <c r="AT770" s="175"/>
      <c r="AU770" s="175"/>
      <c r="AV770" s="175"/>
      <c r="AW770" s="175"/>
      <c r="AX770" s="175"/>
      <c r="AY770" s="175"/>
      <c r="AZ770" s="175"/>
    </row>
    <row r="771" spans="10:52" ht="12.75" customHeight="1" x14ac:dyDescent="0.2">
      <c r="J771" s="175"/>
      <c r="K771" s="175"/>
      <c r="L771" s="175"/>
      <c r="M771" s="175"/>
      <c r="N771" s="175"/>
      <c r="O771" s="175"/>
      <c r="P771" s="175"/>
      <c r="Q771" s="175"/>
      <c r="R771" s="175"/>
      <c r="S771" s="175"/>
      <c r="T771" s="175"/>
      <c r="U771" s="175"/>
      <c r="V771" s="175"/>
      <c r="W771" s="175"/>
      <c r="X771" s="175"/>
      <c r="Y771" s="175"/>
      <c r="Z771" s="175"/>
      <c r="AA771" s="175"/>
      <c r="AB771" s="175"/>
      <c r="AC771" s="175"/>
      <c r="AD771" s="175"/>
      <c r="AE771" s="175"/>
      <c r="AF771" s="175"/>
      <c r="AG771" s="175"/>
      <c r="AH771" s="175"/>
      <c r="AI771" s="175"/>
      <c r="AJ771" s="175"/>
      <c r="AK771" s="175"/>
      <c r="AL771" s="175"/>
      <c r="AM771" s="175"/>
      <c r="AN771" s="175"/>
      <c r="AO771" s="175"/>
      <c r="AP771" s="175"/>
      <c r="AQ771" s="175"/>
      <c r="AR771" s="175"/>
      <c r="AS771" s="175"/>
      <c r="AT771" s="175"/>
      <c r="AU771" s="175"/>
      <c r="AV771" s="175"/>
      <c r="AW771" s="175"/>
      <c r="AX771" s="175"/>
      <c r="AY771" s="175"/>
      <c r="AZ771" s="175"/>
    </row>
    <row r="772" spans="10:52" ht="12.75" customHeight="1" x14ac:dyDescent="0.2">
      <c r="J772" s="175"/>
      <c r="K772" s="175"/>
      <c r="L772" s="175"/>
      <c r="M772" s="175"/>
      <c r="N772" s="175"/>
      <c r="O772" s="175"/>
      <c r="P772" s="175"/>
      <c r="Q772" s="175"/>
      <c r="R772" s="175"/>
      <c r="S772" s="175"/>
      <c r="T772" s="175"/>
      <c r="U772" s="175"/>
      <c r="V772" s="175"/>
      <c r="W772" s="175"/>
      <c r="X772" s="175"/>
      <c r="Y772" s="175"/>
      <c r="Z772" s="175"/>
      <c r="AA772" s="175"/>
      <c r="AB772" s="175"/>
      <c r="AC772" s="175"/>
      <c r="AD772" s="175"/>
      <c r="AE772" s="175"/>
      <c r="AF772" s="175"/>
      <c r="AG772" s="175"/>
      <c r="AH772" s="175"/>
      <c r="AI772" s="175"/>
      <c r="AJ772" s="175"/>
      <c r="AK772" s="175"/>
      <c r="AL772" s="175"/>
      <c r="AM772" s="175"/>
      <c r="AN772" s="175"/>
      <c r="AO772" s="175"/>
      <c r="AP772" s="175"/>
      <c r="AQ772" s="175"/>
      <c r="AR772" s="175"/>
      <c r="AS772" s="175"/>
      <c r="AT772" s="175"/>
      <c r="AU772" s="175"/>
      <c r="AV772" s="175"/>
      <c r="AW772" s="175"/>
      <c r="AX772" s="175"/>
      <c r="AY772" s="175"/>
      <c r="AZ772" s="175"/>
    </row>
    <row r="773" spans="10:52" ht="12.75" customHeight="1" x14ac:dyDescent="0.2">
      <c r="J773" s="175"/>
      <c r="K773" s="175"/>
      <c r="L773" s="175"/>
      <c r="M773" s="175"/>
      <c r="N773" s="175"/>
      <c r="O773" s="175"/>
      <c r="P773" s="175"/>
      <c r="Q773" s="175"/>
      <c r="R773" s="175"/>
      <c r="S773" s="175"/>
      <c r="T773" s="175"/>
      <c r="U773" s="175"/>
      <c r="V773" s="175"/>
      <c r="W773" s="175"/>
      <c r="X773" s="175"/>
      <c r="Y773" s="175"/>
      <c r="Z773" s="175"/>
      <c r="AA773" s="175"/>
      <c r="AB773" s="175"/>
      <c r="AC773" s="175"/>
      <c r="AD773" s="175"/>
      <c r="AE773" s="175"/>
      <c r="AF773" s="175"/>
      <c r="AG773" s="175"/>
      <c r="AH773" s="175"/>
      <c r="AI773" s="175"/>
      <c r="AJ773" s="175"/>
      <c r="AK773" s="175"/>
      <c r="AL773" s="175"/>
      <c r="AM773" s="175"/>
      <c r="AN773" s="175"/>
      <c r="AO773" s="175"/>
      <c r="AP773" s="175"/>
      <c r="AQ773" s="175"/>
      <c r="AR773" s="175"/>
      <c r="AS773" s="175"/>
      <c r="AT773" s="175"/>
      <c r="AU773" s="175"/>
      <c r="AV773" s="175"/>
      <c r="AW773" s="175"/>
      <c r="AX773" s="175"/>
      <c r="AY773" s="175"/>
      <c r="AZ773" s="175"/>
    </row>
    <row r="774" spans="10:52" ht="12.75" customHeight="1" x14ac:dyDescent="0.2">
      <c r="J774" s="175"/>
      <c r="K774" s="175"/>
      <c r="L774" s="175"/>
      <c r="M774" s="175"/>
      <c r="N774" s="175"/>
      <c r="O774" s="175"/>
      <c r="P774" s="175"/>
      <c r="Q774" s="175"/>
      <c r="R774" s="175"/>
      <c r="S774" s="175"/>
      <c r="T774" s="175"/>
      <c r="U774" s="175"/>
      <c r="V774" s="175"/>
      <c r="W774" s="175"/>
      <c r="X774" s="175"/>
      <c r="Y774" s="175"/>
      <c r="Z774" s="175"/>
      <c r="AA774" s="175"/>
      <c r="AB774" s="175"/>
      <c r="AC774" s="175"/>
      <c r="AD774" s="175"/>
      <c r="AE774" s="175"/>
      <c r="AF774" s="175"/>
      <c r="AG774" s="175"/>
      <c r="AH774" s="175"/>
      <c r="AI774" s="175"/>
      <c r="AJ774" s="175"/>
      <c r="AK774" s="175"/>
      <c r="AL774" s="175"/>
      <c r="AM774" s="175"/>
      <c r="AN774" s="175"/>
      <c r="AO774" s="175"/>
      <c r="AP774" s="175"/>
      <c r="AQ774" s="175"/>
      <c r="AR774" s="175"/>
      <c r="AS774" s="175"/>
      <c r="AT774" s="175"/>
      <c r="AU774" s="175"/>
      <c r="AV774" s="175"/>
      <c r="AW774" s="175"/>
      <c r="AX774" s="175"/>
      <c r="AY774" s="175"/>
      <c r="AZ774" s="175"/>
    </row>
    <row r="775" spans="10:52" ht="12.75" customHeight="1" x14ac:dyDescent="0.2">
      <c r="J775" s="175"/>
      <c r="K775" s="175"/>
      <c r="L775" s="175"/>
      <c r="M775" s="175"/>
      <c r="N775" s="175"/>
      <c r="O775" s="175"/>
      <c r="P775" s="175"/>
      <c r="Q775" s="175"/>
      <c r="R775" s="175"/>
      <c r="S775" s="175"/>
      <c r="T775" s="175"/>
      <c r="U775" s="175"/>
      <c r="V775" s="175"/>
      <c r="W775" s="175"/>
      <c r="X775" s="175"/>
      <c r="Y775" s="175"/>
      <c r="Z775" s="175"/>
      <c r="AA775" s="175"/>
      <c r="AB775" s="175"/>
      <c r="AC775" s="175"/>
      <c r="AD775" s="175"/>
      <c r="AE775" s="175"/>
      <c r="AF775" s="175"/>
      <c r="AG775" s="175"/>
      <c r="AH775" s="175"/>
      <c r="AI775" s="175"/>
      <c r="AJ775" s="175"/>
      <c r="AK775" s="175"/>
      <c r="AL775" s="175"/>
      <c r="AM775" s="175"/>
      <c r="AN775" s="175"/>
      <c r="AO775" s="175"/>
      <c r="AP775" s="175"/>
      <c r="AQ775" s="175"/>
      <c r="AR775" s="175"/>
      <c r="AS775" s="175"/>
      <c r="AT775" s="175"/>
      <c r="AU775" s="175"/>
      <c r="AV775" s="175"/>
      <c r="AW775" s="175"/>
      <c r="AX775" s="175"/>
      <c r="AY775" s="175"/>
      <c r="AZ775" s="175"/>
    </row>
    <row r="776" spans="10:52" ht="12.75" customHeight="1" x14ac:dyDescent="0.2">
      <c r="J776" s="175"/>
      <c r="K776" s="175"/>
      <c r="L776" s="175"/>
      <c r="M776" s="175"/>
      <c r="N776" s="175"/>
      <c r="O776" s="175"/>
      <c r="P776" s="175"/>
      <c r="Q776" s="175"/>
      <c r="R776" s="175"/>
      <c r="S776" s="175"/>
      <c r="T776" s="175"/>
      <c r="U776" s="175"/>
      <c r="V776" s="175"/>
      <c r="W776" s="175"/>
      <c r="X776" s="175"/>
      <c r="Y776" s="175"/>
      <c r="Z776" s="175"/>
      <c r="AA776" s="175"/>
      <c r="AB776" s="175"/>
      <c r="AC776" s="175"/>
      <c r="AD776" s="175"/>
      <c r="AE776" s="175"/>
      <c r="AF776" s="175"/>
      <c r="AG776" s="175"/>
      <c r="AH776" s="175"/>
      <c r="AI776" s="175"/>
      <c r="AJ776" s="175"/>
      <c r="AK776" s="175"/>
      <c r="AL776" s="175"/>
      <c r="AM776" s="175"/>
      <c r="AN776" s="175"/>
      <c r="AO776" s="175"/>
      <c r="AP776" s="175"/>
      <c r="AQ776" s="175"/>
      <c r="AR776" s="175"/>
      <c r="AS776" s="175"/>
      <c r="AT776" s="175"/>
      <c r="AU776" s="175"/>
      <c r="AV776" s="175"/>
      <c r="AW776" s="175"/>
      <c r="AX776" s="175"/>
      <c r="AY776" s="175"/>
      <c r="AZ776" s="175"/>
    </row>
    <row r="777" spans="10:52" ht="12.75" customHeight="1" x14ac:dyDescent="0.2">
      <c r="J777" s="175"/>
      <c r="K777" s="175"/>
      <c r="L777" s="175"/>
      <c r="M777" s="175"/>
      <c r="N777" s="175"/>
      <c r="O777" s="175"/>
      <c r="P777" s="175"/>
      <c r="Q777" s="175"/>
      <c r="R777" s="175"/>
      <c r="S777" s="175"/>
      <c r="T777" s="175"/>
      <c r="U777" s="175"/>
      <c r="V777" s="175"/>
      <c r="W777" s="175"/>
      <c r="X777" s="175"/>
      <c r="Y777" s="175"/>
      <c r="Z777" s="175"/>
      <c r="AA777" s="175"/>
      <c r="AB777" s="175"/>
      <c r="AC777" s="175"/>
      <c r="AD777" s="175"/>
      <c r="AE777" s="175"/>
      <c r="AF777" s="175"/>
      <c r="AG777" s="175"/>
      <c r="AH777" s="175"/>
      <c r="AI777" s="175"/>
      <c r="AJ777" s="175"/>
      <c r="AK777" s="175"/>
      <c r="AL777" s="175"/>
      <c r="AM777" s="175"/>
      <c r="AN777" s="175"/>
      <c r="AO777" s="175"/>
      <c r="AP777" s="175"/>
      <c r="AQ777" s="175"/>
      <c r="AR777" s="175"/>
      <c r="AS777" s="175"/>
      <c r="AT777" s="175"/>
      <c r="AU777" s="175"/>
      <c r="AV777" s="175"/>
      <c r="AW777" s="175"/>
      <c r="AX777" s="175"/>
      <c r="AY777" s="175"/>
      <c r="AZ777" s="175"/>
    </row>
    <row r="778" spans="10:52" ht="12.75" customHeight="1" x14ac:dyDescent="0.2">
      <c r="J778" s="175"/>
      <c r="K778" s="175"/>
      <c r="L778" s="175"/>
      <c r="M778" s="175"/>
      <c r="N778" s="175"/>
      <c r="O778" s="175"/>
      <c r="P778" s="175"/>
      <c r="Q778" s="175"/>
      <c r="R778" s="175"/>
      <c r="S778" s="175"/>
      <c r="T778" s="175"/>
      <c r="U778" s="175"/>
      <c r="V778" s="175"/>
      <c r="W778" s="175"/>
      <c r="X778" s="175"/>
      <c r="Y778" s="175"/>
      <c r="Z778" s="175"/>
      <c r="AA778" s="175"/>
      <c r="AB778" s="175"/>
      <c r="AC778" s="175"/>
      <c r="AD778" s="175"/>
      <c r="AE778" s="175"/>
      <c r="AF778" s="175"/>
      <c r="AG778" s="175"/>
      <c r="AH778" s="175"/>
      <c r="AI778" s="175"/>
      <c r="AJ778" s="175"/>
      <c r="AK778" s="175"/>
      <c r="AL778" s="175"/>
      <c r="AM778" s="175"/>
      <c r="AN778" s="175"/>
      <c r="AO778" s="175"/>
      <c r="AP778" s="175"/>
      <c r="AQ778" s="175"/>
      <c r="AR778" s="175"/>
      <c r="AS778" s="175"/>
      <c r="AT778" s="175"/>
      <c r="AU778" s="175"/>
      <c r="AV778" s="175"/>
      <c r="AW778" s="175"/>
      <c r="AX778" s="175"/>
      <c r="AY778" s="175"/>
      <c r="AZ778" s="175"/>
    </row>
    <row r="779" spans="10:52" ht="12.75" customHeight="1" x14ac:dyDescent="0.2">
      <c r="J779" s="175"/>
      <c r="K779" s="175"/>
      <c r="L779" s="175"/>
      <c r="M779" s="175"/>
      <c r="N779" s="175"/>
      <c r="O779" s="175"/>
      <c r="P779" s="175"/>
      <c r="Q779" s="175"/>
      <c r="R779" s="175"/>
      <c r="S779" s="175"/>
      <c r="T779" s="175"/>
      <c r="U779" s="175"/>
      <c r="V779" s="175"/>
      <c r="W779" s="175"/>
      <c r="X779" s="175"/>
      <c r="Y779" s="175"/>
      <c r="Z779" s="175"/>
      <c r="AA779" s="175"/>
      <c r="AB779" s="175"/>
      <c r="AC779" s="175"/>
      <c r="AD779" s="175"/>
      <c r="AE779" s="175"/>
      <c r="AF779" s="175"/>
      <c r="AG779" s="175"/>
      <c r="AH779" s="175"/>
      <c r="AI779" s="175"/>
      <c r="AJ779" s="175"/>
      <c r="AK779" s="175"/>
      <c r="AL779" s="175"/>
      <c r="AM779" s="175"/>
      <c r="AN779" s="175"/>
      <c r="AO779" s="175"/>
      <c r="AP779" s="175"/>
      <c r="AQ779" s="175"/>
      <c r="AR779" s="175"/>
      <c r="AS779" s="175"/>
      <c r="AT779" s="175"/>
      <c r="AU779" s="175"/>
      <c r="AV779" s="175"/>
      <c r="AW779" s="175"/>
      <c r="AX779" s="175"/>
      <c r="AY779" s="175"/>
      <c r="AZ779" s="175"/>
    </row>
    <row r="780" spans="10:52" ht="12.75" customHeight="1" x14ac:dyDescent="0.2">
      <c r="J780" s="175"/>
      <c r="K780" s="175"/>
      <c r="L780" s="175"/>
      <c r="M780" s="175"/>
      <c r="N780" s="175"/>
      <c r="O780" s="175"/>
      <c r="P780" s="175"/>
      <c r="Q780" s="175"/>
      <c r="R780" s="175"/>
      <c r="S780" s="175"/>
      <c r="T780" s="175"/>
      <c r="U780" s="175"/>
      <c r="V780" s="175"/>
      <c r="W780" s="175"/>
      <c r="X780" s="175"/>
      <c r="Y780" s="175"/>
      <c r="Z780" s="175"/>
      <c r="AA780" s="175"/>
      <c r="AB780" s="175"/>
      <c r="AC780" s="175"/>
      <c r="AD780" s="175"/>
      <c r="AE780" s="175"/>
      <c r="AF780" s="175"/>
      <c r="AG780" s="175"/>
      <c r="AH780" s="175"/>
      <c r="AI780" s="175"/>
      <c r="AJ780" s="175"/>
      <c r="AK780" s="175"/>
      <c r="AL780" s="175"/>
      <c r="AM780" s="175"/>
      <c r="AN780" s="175"/>
      <c r="AO780" s="175"/>
      <c r="AP780" s="175"/>
      <c r="AQ780" s="175"/>
      <c r="AR780" s="175"/>
      <c r="AS780" s="175"/>
      <c r="AT780" s="175"/>
      <c r="AU780" s="175"/>
      <c r="AV780" s="175"/>
      <c r="AW780" s="175"/>
      <c r="AX780" s="175"/>
      <c r="AY780" s="175"/>
      <c r="AZ780" s="175"/>
    </row>
    <row r="781" spans="10:52" ht="12.75" customHeight="1" x14ac:dyDescent="0.2">
      <c r="J781" s="175"/>
      <c r="K781" s="175"/>
      <c r="L781" s="175"/>
      <c r="M781" s="175"/>
      <c r="N781" s="175"/>
      <c r="O781" s="175"/>
      <c r="P781" s="175"/>
      <c r="Q781" s="175"/>
      <c r="R781" s="175"/>
      <c r="S781" s="175"/>
      <c r="T781" s="175"/>
      <c r="U781" s="175"/>
      <c r="V781" s="175"/>
      <c r="W781" s="175"/>
      <c r="X781" s="175"/>
      <c r="Y781" s="175"/>
      <c r="Z781" s="175"/>
      <c r="AA781" s="175"/>
      <c r="AB781" s="175"/>
      <c r="AC781" s="175"/>
      <c r="AD781" s="175"/>
      <c r="AE781" s="175"/>
      <c r="AF781" s="175"/>
      <c r="AG781" s="175"/>
      <c r="AH781" s="175"/>
      <c r="AI781" s="175"/>
      <c r="AJ781" s="175"/>
      <c r="AK781" s="175"/>
      <c r="AL781" s="175"/>
      <c r="AM781" s="175"/>
      <c r="AN781" s="175"/>
      <c r="AO781" s="175"/>
      <c r="AP781" s="175"/>
      <c r="AQ781" s="175"/>
      <c r="AR781" s="175"/>
      <c r="AS781" s="175"/>
      <c r="AT781" s="175"/>
      <c r="AU781" s="175"/>
      <c r="AV781" s="175"/>
      <c r="AW781" s="175"/>
      <c r="AX781" s="175"/>
      <c r="AY781" s="175"/>
      <c r="AZ781" s="175"/>
    </row>
    <row r="782" spans="10:52" ht="12.75" customHeight="1" x14ac:dyDescent="0.2">
      <c r="J782" s="175"/>
      <c r="K782" s="175"/>
      <c r="L782" s="175"/>
      <c r="M782" s="175"/>
      <c r="N782" s="175"/>
      <c r="O782" s="175"/>
      <c r="P782" s="175"/>
      <c r="Q782" s="175"/>
      <c r="R782" s="175"/>
      <c r="S782" s="175"/>
      <c r="T782" s="175"/>
      <c r="U782" s="175"/>
      <c r="V782" s="175"/>
      <c r="W782" s="175"/>
      <c r="X782" s="175"/>
      <c r="Y782" s="175"/>
      <c r="Z782" s="175"/>
      <c r="AA782" s="175"/>
      <c r="AB782" s="175"/>
      <c r="AC782" s="175"/>
      <c r="AD782" s="175"/>
      <c r="AE782" s="175"/>
      <c r="AF782" s="175"/>
      <c r="AG782" s="175"/>
      <c r="AH782" s="175"/>
      <c r="AI782" s="175"/>
      <c r="AJ782" s="175"/>
      <c r="AK782" s="175"/>
      <c r="AL782" s="175"/>
      <c r="AM782" s="175"/>
      <c r="AN782" s="175"/>
      <c r="AO782" s="175"/>
      <c r="AP782" s="175"/>
      <c r="AQ782" s="175"/>
      <c r="AR782" s="175"/>
      <c r="AS782" s="175"/>
      <c r="AT782" s="175"/>
      <c r="AU782" s="175"/>
      <c r="AV782" s="175"/>
      <c r="AW782" s="175"/>
      <c r="AX782" s="175"/>
      <c r="AY782" s="175"/>
      <c r="AZ782" s="175"/>
    </row>
    <row r="783" spans="10:52" ht="12.75" customHeight="1" x14ac:dyDescent="0.2">
      <c r="J783" s="175"/>
      <c r="K783" s="175"/>
      <c r="L783" s="175"/>
      <c r="M783" s="175"/>
      <c r="N783" s="175"/>
      <c r="O783" s="175"/>
      <c r="P783" s="175"/>
      <c r="Q783" s="175"/>
      <c r="R783" s="175"/>
      <c r="S783" s="175"/>
      <c r="T783" s="175"/>
      <c r="U783" s="175"/>
      <c r="V783" s="175"/>
      <c r="W783" s="175"/>
      <c r="X783" s="175"/>
      <c r="Y783" s="175"/>
      <c r="Z783" s="175"/>
      <c r="AA783" s="175"/>
      <c r="AB783" s="175"/>
      <c r="AC783" s="175"/>
      <c r="AD783" s="175"/>
      <c r="AE783" s="175"/>
      <c r="AF783" s="175"/>
      <c r="AG783" s="175"/>
      <c r="AH783" s="175"/>
      <c r="AI783" s="175"/>
      <c r="AJ783" s="175"/>
      <c r="AK783" s="175"/>
      <c r="AL783" s="175"/>
      <c r="AM783" s="175"/>
      <c r="AN783" s="175"/>
      <c r="AO783" s="175"/>
      <c r="AP783" s="175"/>
      <c r="AQ783" s="175"/>
      <c r="AR783" s="175"/>
      <c r="AS783" s="175"/>
      <c r="AT783" s="175"/>
      <c r="AU783" s="175"/>
      <c r="AV783" s="175"/>
      <c r="AW783" s="175"/>
      <c r="AX783" s="175"/>
      <c r="AY783" s="175"/>
      <c r="AZ783" s="175"/>
    </row>
    <row r="784" spans="10:52" ht="12.75" customHeight="1" x14ac:dyDescent="0.2">
      <c r="J784" s="175"/>
      <c r="K784" s="175"/>
      <c r="L784" s="175"/>
      <c r="M784" s="175"/>
      <c r="N784" s="175"/>
      <c r="O784" s="175"/>
      <c r="P784" s="175"/>
      <c r="Q784" s="175"/>
      <c r="R784" s="175"/>
      <c r="S784" s="175"/>
      <c r="T784" s="175"/>
      <c r="U784" s="175"/>
      <c r="V784" s="175"/>
      <c r="W784" s="175"/>
      <c r="X784" s="175"/>
      <c r="Y784" s="175"/>
      <c r="Z784" s="175"/>
      <c r="AA784" s="175"/>
      <c r="AB784" s="175"/>
      <c r="AC784" s="175"/>
      <c r="AD784" s="175"/>
      <c r="AE784" s="175"/>
      <c r="AF784" s="175"/>
      <c r="AG784" s="175"/>
      <c r="AH784" s="175"/>
      <c r="AI784" s="175"/>
      <c r="AJ784" s="175"/>
      <c r="AK784" s="175"/>
      <c r="AL784" s="175"/>
      <c r="AM784" s="175"/>
      <c r="AN784" s="175"/>
      <c r="AO784" s="175"/>
      <c r="AP784" s="175"/>
      <c r="AQ784" s="175"/>
      <c r="AR784" s="175"/>
      <c r="AS784" s="175"/>
      <c r="AT784" s="175"/>
      <c r="AU784" s="175"/>
      <c r="AV784" s="175"/>
      <c r="AW784" s="175"/>
      <c r="AX784" s="175"/>
      <c r="AY784" s="175"/>
      <c r="AZ784" s="175"/>
    </row>
    <row r="785" spans="10:52" ht="12.75" customHeight="1" x14ac:dyDescent="0.2">
      <c r="J785" s="175"/>
      <c r="K785" s="175"/>
      <c r="L785" s="175"/>
      <c r="M785" s="175"/>
      <c r="N785" s="175"/>
      <c r="O785" s="175"/>
      <c r="P785" s="175"/>
      <c r="Q785" s="175"/>
      <c r="R785" s="175"/>
      <c r="S785" s="175"/>
      <c r="T785" s="175"/>
      <c r="U785" s="175"/>
      <c r="V785" s="175"/>
      <c r="W785" s="175"/>
      <c r="X785" s="175"/>
      <c r="Y785" s="175"/>
      <c r="Z785" s="175"/>
      <c r="AA785" s="175"/>
      <c r="AB785" s="175"/>
      <c r="AC785" s="175"/>
      <c r="AD785" s="175"/>
      <c r="AE785" s="175"/>
      <c r="AF785" s="175"/>
      <c r="AG785" s="175"/>
      <c r="AH785" s="175"/>
      <c r="AI785" s="175"/>
      <c r="AJ785" s="175"/>
      <c r="AK785" s="175"/>
      <c r="AL785" s="175"/>
      <c r="AM785" s="175"/>
      <c r="AN785" s="175"/>
      <c r="AO785" s="175"/>
      <c r="AP785" s="175"/>
      <c r="AQ785" s="175"/>
      <c r="AR785" s="175"/>
      <c r="AS785" s="175"/>
      <c r="AT785" s="175"/>
      <c r="AU785" s="175"/>
      <c r="AV785" s="175"/>
      <c r="AW785" s="175"/>
      <c r="AX785" s="175"/>
      <c r="AY785" s="175"/>
      <c r="AZ785" s="175"/>
    </row>
    <row r="786" spans="10:52" ht="12.75" customHeight="1" x14ac:dyDescent="0.2">
      <c r="J786" s="175"/>
      <c r="K786" s="175"/>
      <c r="L786" s="175"/>
      <c r="M786" s="175"/>
      <c r="N786" s="175"/>
      <c r="O786" s="175"/>
      <c r="P786" s="175"/>
      <c r="Q786" s="175"/>
      <c r="R786" s="175"/>
      <c r="S786" s="175"/>
      <c r="T786" s="175"/>
      <c r="U786" s="175"/>
      <c r="V786" s="175"/>
      <c r="W786" s="175"/>
      <c r="X786" s="175"/>
      <c r="Y786" s="175"/>
      <c r="Z786" s="175"/>
      <c r="AA786" s="175"/>
      <c r="AB786" s="175"/>
      <c r="AC786" s="175"/>
      <c r="AD786" s="175"/>
      <c r="AE786" s="175"/>
      <c r="AF786" s="175"/>
      <c r="AG786" s="175"/>
      <c r="AH786" s="175"/>
      <c r="AI786" s="175"/>
      <c r="AJ786" s="175"/>
      <c r="AK786" s="175"/>
      <c r="AL786" s="175"/>
      <c r="AM786" s="175"/>
      <c r="AN786" s="175"/>
      <c r="AO786" s="175"/>
      <c r="AP786" s="175"/>
      <c r="AQ786" s="175"/>
      <c r="AR786" s="175"/>
      <c r="AS786" s="175"/>
      <c r="AT786" s="175"/>
      <c r="AU786" s="175"/>
      <c r="AV786" s="175"/>
      <c r="AW786" s="175"/>
      <c r="AX786" s="175"/>
      <c r="AY786" s="175"/>
      <c r="AZ786" s="175"/>
    </row>
    <row r="787" spans="10:52" ht="12.75" customHeight="1" x14ac:dyDescent="0.2">
      <c r="J787" s="175"/>
      <c r="K787" s="175"/>
      <c r="L787" s="175"/>
      <c r="M787" s="175"/>
      <c r="N787" s="175"/>
      <c r="O787" s="175"/>
      <c r="P787" s="175"/>
      <c r="Q787" s="175"/>
      <c r="R787" s="175"/>
      <c r="S787" s="175"/>
      <c r="T787" s="175"/>
      <c r="U787" s="175"/>
      <c r="V787" s="175"/>
      <c r="W787" s="175"/>
      <c r="X787" s="175"/>
      <c r="Y787" s="175"/>
      <c r="Z787" s="175"/>
      <c r="AA787" s="175"/>
      <c r="AB787" s="175"/>
      <c r="AC787" s="175"/>
      <c r="AD787" s="175"/>
      <c r="AE787" s="175"/>
      <c r="AF787" s="175"/>
      <c r="AG787" s="175"/>
      <c r="AH787" s="175"/>
      <c r="AI787" s="175"/>
      <c r="AJ787" s="175"/>
      <c r="AK787" s="175"/>
      <c r="AL787" s="175"/>
      <c r="AM787" s="175"/>
      <c r="AN787" s="175"/>
      <c r="AO787" s="175"/>
      <c r="AP787" s="175"/>
      <c r="AQ787" s="175"/>
      <c r="AR787" s="175"/>
      <c r="AS787" s="175"/>
      <c r="AT787" s="175"/>
      <c r="AU787" s="175"/>
      <c r="AV787" s="175"/>
      <c r="AW787" s="175"/>
      <c r="AX787" s="175"/>
      <c r="AY787" s="175"/>
      <c r="AZ787" s="175"/>
    </row>
    <row r="788" spans="10:52" ht="12.75" customHeight="1" x14ac:dyDescent="0.2">
      <c r="J788" s="175"/>
      <c r="K788" s="175"/>
      <c r="L788" s="175"/>
      <c r="M788" s="175"/>
      <c r="N788" s="175"/>
      <c r="O788" s="175"/>
      <c r="P788" s="175"/>
      <c r="Q788" s="175"/>
      <c r="R788" s="175"/>
      <c r="S788" s="175"/>
      <c r="T788" s="175"/>
      <c r="U788" s="175"/>
      <c r="V788" s="175"/>
      <c r="W788" s="175"/>
      <c r="X788" s="175"/>
      <c r="Y788" s="175"/>
      <c r="Z788" s="175"/>
      <c r="AA788" s="175"/>
      <c r="AB788" s="175"/>
      <c r="AC788" s="175"/>
      <c r="AD788" s="175"/>
      <c r="AE788" s="175"/>
      <c r="AF788" s="175"/>
      <c r="AG788" s="175"/>
      <c r="AH788" s="175"/>
      <c r="AI788" s="175"/>
      <c r="AJ788" s="175"/>
      <c r="AK788" s="175"/>
      <c r="AL788" s="175"/>
      <c r="AM788" s="175"/>
      <c r="AN788" s="175"/>
      <c r="AO788" s="175"/>
      <c r="AP788" s="175"/>
      <c r="AQ788" s="175"/>
      <c r="AR788" s="175"/>
      <c r="AS788" s="175"/>
      <c r="AT788" s="175"/>
      <c r="AU788" s="175"/>
      <c r="AV788" s="175"/>
      <c r="AW788" s="175"/>
      <c r="AX788" s="175"/>
      <c r="AY788" s="175"/>
      <c r="AZ788" s="175"/>
    </row>
    <row r="789" spans="10:52" ht="12.75" customHeight="1" x14ac:dyDescent="0.2">
      <c r="J789" s="175"/>
      <c r="K789" s="175"/>
      <c r="L789" s="175"/>
      <c r="M789" s="175"/>
      <c r="N789" s="175"/>
      <c r="O789" s="175"/>
      <c r="P789" s="175"/>
      <c r="Q789" s="175"/>
      <c r="R789" s="175"/>
      <c r="S789" s="175"/>
      <c r="T789" s="175"/>
      <c r="U789" s="175"/>
      <c r="V789" s="175"/>
      <c r="W789" s="175"/>
      <c r="X789" s="175"/>
      <c r="Y789" s="175"/>
      <c r="Z789" s="175"/>
      <c r="AA789" s="175"/>
      <c r="AB789" s="175"/>
      <c r="AC789" s="175"/>
      <c r="AD789" s="175"/>
      <c r="AE789" s="175"/>
      <c r="AF789" s="175"/>
      <c r="AG789" s="175"/>
      <c r="AH789" s="175"/>
      <c r="AI789" s="175"/>
      <c r="AJ789" s="175"/>
      <c r="AK789" s="175"/>
      <c r="AL789" s="175"/>
      <c r="AM789" s="175"/>
      <c r="AN789" s="175"/>
      <c r="AO789" s="175"/>
      <c r="AP789" s="175"/>
      <c r="AQ789" s="175"/>
      <c r="AR789" s="175"/>
      <c r="AS789" s="175"/>
      <c r="AT789" s="175"/>
      <c r="AU789" s="175"/>
      <c r="AV789" s="175"/>
      <c r="AW789" s="175"/>
      <c r="AX789" s="175"/>
      <c r="AY789" s="175"/>
      <c r="AZ789" s="175"/>
    </row>
    <row r="790" spans="10:52" ht="12.75" customHeight="1" x14ac:dyDescent="0.2">
      <c r="J790" s="175"/>
      <c r="K790" s="175"/>
      <c r="L790" s="175"/>
      <c r="M790" s="175"/>
      <c r="N790" s="175"/>
      <c r="O790" s="175"/>
      <c r="P790" s="175"/>
      <c r="Q790" s="175"/>
      <c r="R790" s="175"/>
      <c r="S790" s="175"/>
      <c r="T790" s="175"/>
      <c r="U790" s="175"/>
      <c r="V790" s="175"/>
      <c r="W790" s="175"/>
      <c r="X790" s="175"/>
      <c r="Y790" s="175"/>
      <c r="Z790" s="175"/>
      <c r="AA790" s="175"/>
      <c r="AB790" s="175"/>
      <c r="AC790" s="175"/>
      <c r="AD790" s="175"/>
      <c r="AE790" s="175"/>
      <c r="AF790" s="175"/>
      <c r="AG790" s="175"/>
      <c r="AH790" s="175"/>
      <c r="AI790" s="175"/>
      <c r="AJ790" s="175"/>
      <c r="AK790" s="175"/>
      <c r="AL790" s="175"/>
      <c r="AM790" s="175"/>
      <c r="AN790" s="175"/>
      <c r="AO790" s="175"/>
      <c r="AP790" s="175"/>
      <c r="AQ790" s="175"/>
      <c r="AR790" s="175"/>
      <c r="AS790" s="175"/>
      <c r="AT790" s="175"/>
      <c r="AU790" s="175"/>
      <c r="AV790" s="175"/>
      <c r="AW790" s="175"/>
      <c r="AX790" s="175"/>
      <c r="AY790" s="175"/>
      <c r="AZ790" s="175"/>
    </row>
    <row r="791" spans="10:52" ht="12.75" customHeight="1" x14ac:dyDescent="0.2">
      <c r="J791" s="175"/>
      <c r="K791" s="175"/>
      <c r="L791" s="175"/>
      <c r="M791" s="175"/>
      <c r="N791" s="175"/>
      <c r="O791" s="175"/>
      <c r="P791" s="175"/>
      <c r="Q791" s="175"/>
      <c r="R791" s="175"/>
      <c r="S791" s="175"/>
      <c r="T791" s="175"/>
      <c r="U791" s="175"/>
      <c r="V791" s="175"/>
      <c r="W791" s="175"/>
      <c r="X791" s="175"/>
      <c r="Y791" s="175"/>
      <c r="Z791" s="175"/>
      <c r="AA791" s="175"/>
      <c r="AB791" s="175"/>
      <c r="AC791" s="175"/>
      <c r="AD791" s="175"/>
      <c r="AE791" s="175"/>
      <c r="AF791" s="175"/>
      <c r="AG791" s="175"/>
      <c r="AH791" s="175"/>
      <c r="AI791" s="175"/>
      <c r="AJ791" s="175"/>
      <c r="AK791" s="175"/>
      <c r="AL791" s="175"/>
      <c r="AM791" s="175"/>
      <c r="AN791" s="175"/>
      <c r="AO791" s="175"/>
      <c r="AP791" s="175"/>
      <c r="AQ791" s="175"/>
      <c r="AR791" s="175"/>
      <c r="AS791" s="175"/>
      <c r="AT791" s="175"/>
      <c r="AU791" s="175"/>
      <c r="AV791" s="175"/>
      <c r="AW791" s="175"/>
      <c r="AX791" s="175"/>
      <c r="AY791" s="175"/>
      <c r="AZ791" s="175"/>
    </row>
    <row r="792" spans="10:52" ht="12.75" customHeight="1" x14ac:dyDescent="0.2">
      <c r="J792" s="175"/>
      <c r="K792" s="175"/>
      <c r="L792" s="175"/>
      <c r="M792" s="175"/>
      <c r="N792" s="175"/>
      <c r="O792" s="175"/>
      <c r="P792" s="175"/>
      <c r="Q792" s="175"/>
      <c r="R792" s="175"/>
      <c r="S792" s="175"/>
      <c r="T792" s="175"/>
      <c r="U792" s="175"/>
      <c r="V792" s="175"/>
      <c r="W792" s="175"/>
      <c r="X792" s="175"/>
      <c r="Y792" s="175"/>
      <c r="Z792" s="175"/>
      <c r="AA792" s="175"/>
      <c r="AB792" s="175"/>
      <c r="AC792" s="175"/>
      <c r="AD792" s="175"/>
      <c r="AE792" s="175"/>
      <c r="AF792" s="175"/>
      <c r="AG792" s="175"/>
      <c r="AH792" s="175"/>
      <c r="AI792" s="175"/>
      <c r="AJ792" s="175"/>
      <c r="AK792" s="175"/>
      <c r="AL792" s="175"/>
      <c r="AM792" s="175"/>
      <c r="AN792" s="175"/>
      <c r="AO792" s="175"/>
      <c r="AP792" s="175"/>
      <c r="AQ792" s="175"/>
      <c r="AR792" s="175"/>
      <c r="AS792" s="175"/>
      <c r="AT792" s="175"/>
      <c r="AU792" s="175"/>
      <c r="AV792" s="175"/>
      <c r="AW792" s="175"/>
      <c r="AX792" s="175"/>
      <c r="AY792" s="175"/>
      <c r="AZ792" s="175"/>
    </row>
    <row r="793" spans="10:52" ht="12.75" customHeight="1" x14ac:dyDescent="0.2">
      <c r="J793" s="175"/>
      <c r="K793" s="175"/>
      <c r="L793" s="175"/>
      <c r="M793" s="175"/>
      <c r="N793" s="175"/>
      <c r="O793" s="175"/>
      <c r="P793" s="175"/>
      <c r="Q793" s="175"/>
      <c r="R793" s="175"/>
      <c r="S793" s="175"/>
      <c r="T793" s="175"/>
      <c r="U793" s="175"/>
      <c r="V793" s="175"/>
      <c r="W793" s="175"/>
      <c r="X793" s="175"/>
      <c r="Y793" s="175"/>
      <c r="Z793" s="175"/>
      <c r="AA793" s="175"/>
      <c r="AB793" s="175"/>
      <c r="AC793" s="175"/>
      <c r="AD793" s="175"/>
      <c r="AE793" s="175"/>
      <c r="AF793" s="175"/>
      <c r="AG793" s="175"/>
      <c r="AH793" s="175"/>
      <c r="AI793" s="175"/>
      <c r="AJ793" s="175"/>
      <c r="AK793" s="175"/>
      <c r="AL793" s="175"/>
      <c r="AM793" s="175"/>
      <c r="AN793" s="175"/>
      <c r="AO793" s="175"/>
      <c r="AP793" s="175"/>
      <c r="AQ793" s="175"/>
      <c r="AR793" s="175"/>
      <c r="AS793" s="175"/>
      <c r="AT793" s="175"/>
      <c r="AU793" s="175"/>
      <c r="AV793" s="175"/>
      <c r="AW793" s="175"/>
      <c r="AX793" s="175"/>
      <c r="AY793" s="175"/>
      <c r="AZ793" s="175"/>
    </row>
    <row r="794" spans="10:52" ht="12.75" customHeight="1" x14ac:dyDescent="0.2">
      <c r="J794" s="175"/>
      <c r="K794" s="175"/>
      <c r="L794" s="175"/>
      <c r="M794" s="175"/>
      <c r="N794" s="175"/>
      <c r="O794" s="175"/>
      <c r="P794" s="175"/>
      <c r="Q794" s="175"/>
      <c r="R794" s="175"/>
      <c r="S794" s="175"/>
      <c r="T794" s="175"/>
      <c r="U794" s="175"/>
      <c r="V794" s="175"/>
      <c r="W794" s="175"/>
      <c r="X794" s="175"/>
      <c r="Y794" s="175"/>
      <c r="Z794" s="175"/>
      <c r="AA794" s="175"/>
      <c r="AB794" s="175"/>
      <c r="AC794" s="175"/>
      <c r="AD794" s="175"/>
      <c r="AE794" s="175"/>
      <c r="AF794" s="175"/>
      <c r="AG794" s="175"/>
      <c r="AH794" s="175"/>
      <c r="AI794" s="175"/>
      <c r="AJ794" s="175"/>
      <c r="AK794" s="175"/>
      <c r="AL794" s="175"/>
      <c r="AM794" s="175"/>
      <c r="AN794" s="175"/>
      <c r="AO794" s="175"/>
      <c r="AP794" s="175"/>
      <c r="AQ794" s="175"/>
      <c r="AR794" s="175"/>
      <c r="AS794" s="175"/>
      <c r="AT794" s="175"/>
      <c r="AU794" s="175"/>
      <c r="AV794" s="175"/>
      <c r="AW794" s="175"/>
      <c r="AX794" s="175"/>
      <c r="AY794" s="175"/>
      <c r="AZ794" s="175"/>
    </row>
    <row r="795" spans="10:52" ht="12.75" customHeight="1" x14ac:dyDescent="0.2">
      <c r="J795" s="175"/>
      <c r="K795" s="175"/>
      <c r="L795" s="175"/>
      <c r="M795" s="175"/>
      <c r="N795" s="175"/>
      <c r="O795" s="175"/>
      <c r="P795" s="175"/>
      <c r="Q795" s="175"/>
      <c r="R795" s="175"/>
      <c r="S795" s="175"/>
      <c r="T795" s="175"/>
      <c r="U795" s="175"/>
      <c r="V795" s="175"/>
      <c r="W795" s="175"/>
      <c r="X795" s="175"/>
      <c r="Y795" s="175"/>
      <c r="Z795" s="175"/>
      <c r="AA795" s="175"/>
      <c r="AB795" s="175"/>
      <c r="AC795" s="175"/>
      <c r="AD795" s="175"/>
      <c r="AE795" s="175"/>
      <c r="AF795" s="175"/>
      <c r="AG795" s="175"/>
      <c r="AH795" s="175"/>
      <c r="AI795" s="175"/>
      <c r="AJ795" s="175"/>
      <c r="AK795" s="175"/>
      <c r="AL795" s="175"/>
      <c r="AM795" s="175"/>
      <c r="AN795" s="175"/>
      <c r="AO795" s="175"/>
      <c r="AP795" s="175"/>
      <c r="AQ795" s="175"/>
      <c r="AR795" s="175"/>
      <c r="AS795" s="175"/>
      <c r="AT795" s="175"/>
      <c r="AU795" s="175"/>
      <c r="AV795" s="175"/>
      <c r="AW795" s="175"/>
      <c r="AX795" s="175"/>
      <c r="AY795" s="175"/>
      <c r="AZ795" s="175"/>
    </row>
    <row r="796" spans="10:52" ht="12.75" customHeight="1" x14ac:dyDescent="0.2">
      <c r="J796" s="175"/>
      <c r="K796" s="175"/>
      <c r="L796" s="175"/>
      <c r="M796" s="175"/>
      <c r="N796" s="175"/>
      <c r="O796" s="175"/>
      <c r="P796" s="175"/>
      <c r="Q796" s="175"/>
      <c r="R796" s="175"/>
      <c r="S796" s="175"/>
      <c r="T796" s="175"/>
      <c r="U796" s="175"/>
      <c r="V796" s="175"/>
      <c r="W796" s="175"/>
      <c r="X796" s="175"/>
      <c r="Y796" s="175"/>
      <c r="Z796" s="175"/>
      <c r="AA796" s="175"/>
      <c r="AB796" s="175"/>
      <c r="AC796" s="175"/>
      <c r="AD796" s="175"/>
      <c r="AE796" s="175"/>
      <c r="AF796" s="175"/>
      <c r="AG796" s="175"/>
      <c r="AH796" s="175"/>
      <c r="AI796" s="175"/>
      <c r="AJ796" s="175"/>
      <c r="AK796" s="175"/>
      <c r="AL796" s="175"/>
      <c r="AM796" s="175"/>
      <c r="AN796" s="175"/>
      <c r="AO796" s="175"/>
      <c r="AP796" s="175"/>
      <c r="AQ796" s="175"/>
      <c r="AR796" s="175"/>
      <c r="AS796" s="175"/>
      <c r="AT796" s="175"/>
      <c r="AU796" s="175"/>
      <c r="AV796" s="175"/>
      <c r="AW796" s="175"/>
      <c r="AX796" s="175"/>
      <c r="AY796" s="175"/>
      <c r="AZ796" s="175"/>
    </row>
    <row r="797" spans="10:52" ht="12.75" customHeight="1" x14ac:dyDescent="0.2">
      <c r="J797" s="175"/>
      <c r="K797" s="175"/>
      <c r="L797" s="175"/>
      <c r="M797" s="175"/>
      <c r="N797" s="175"/>
      <c r="O797" s="175"/>
      <c r="P797" s="175"/>
      <c r="Q797" s="175"/>
      <c r="R797" s="175"/>
      <c r="S797" s="175"/>
      <c r="T797" s="175"/>
      <c r="U797" s="175"/>
      <c r="V797" s="175"/>
      <c r="W797" s="175"/>
      <c r="X797" s="175"/>
      <c r="Y797" s="175"/>
      <c r="Z797" s="175"/>
      <c r="AA797" s="175"/>
      <c r="AB797" s="175"/>
      <c r="AC797" s="175"/>
      <c r="AD797" s="175"/>
      <c r="AE797" s="175"/>
      <c r="AF797" s="175"/>
      <c r="AG797" s="175"/>
      <c r="AH797" s="175"/>
      <c r="AI797" s="175"/>
      <c r="AJ797" s="175"/>
      <c r="AK797" s="175"/>
      <c r="AL797" s="175"/>
      <c r="AM797" s="175"/>
      <c r="AN797" s="175"/>
      <c r="AO797" s="175"/>
      <c r="AP797" s="175"/>
      <c r="AQ797" s="175"/>
      <c r="AR797" s="175"/>
      <c r="AS797" s="175"/>
      <c r="AT797" s="175"/>
      <c r="AU797" s="175"/>
      <c r="AV797" s="175"/>
      <c r="AW797" s="175"/>
      <c r="AX797" s="175"/>
      <c r="AY797" s="175"/>
      <c r="AZ797" s="175"/>
    </row>
    <row r="798" spans="10:52" ht="12.75" customHeight="1" x14ac:dyDescent="0.2">
      <c r="J798" s="175"/>
      <c r="K798" s="175"/>
      <c r="L798" s="175"/>
      <c r="M798" s="175"/>
      <c r="N798" s="175"/>
      <c r="O798" s="175"/>
      <c r="P798" s="175"/>
      <c r="Q798" s="175"/>
      <c r="R798" s="175"/>
      <c r="S798" s="175"/>
      <c r="T798" s="175"/>
      <c r="U798" s="175"/>
      <c r="V798" s="175"/>
      <c r="W798" s="175"/>
      <c r="X798" s="175"/>
      <c r="Y798" s="175"/>
      <c r="Z798" s="175"/>
      <c r="AA798" s="175"/>
      <c r="AB798" s="175"/>
      <c r="AC798" s="175"/>
      <c r="AD798" s="175"/>
      <c r="AE798" s="175"/>
      <c r="AF798" s="175"/>
      <c r="AG798" s="175"/>
      <c r="AH798" s="175"/>
      <c r="AI798" s="175"/>
      <c r="AJ798" s="175"/>
      <c r="AK798" s="175"/>
      <c r="AL798" s="175"/>
      <c r="AM798" s="175"/>
      <c r="AN798" s="175"/>
      <c r="AO798" s="175"/>
      <c r="AP798" s="175"/>
      <c r="AQ798" s="175"/>
      <c r="AR798" s="175"/>
      <c r="AS798" s="175"/>
      <c r="AT798" s="175"/>
      <c r="AU798" s="175"/>
      <c r="AV798" s="175"/>
      <c r="AW798" s="175"/>
      <c r="AX798" s="175"/>
      <c r="AY798" s="175"/>
      <c r="AZ798" s="175"/>
    </row>
    <row r="799" spans="10:52" ht="12.75" customHeight="1" x14ac:dyDescent="0.2">
      <c r="J799" s="175"/>
      <c r="K799" s="175"/>
      <c r="L799" s="175"/>
      <c r="M799" s="175"/>
      <c r="N799" s="175"/>
      <c r="O799" s="175"/>
      <c r="P799" s="175"/>
      <c r="Q799" s="175"/>
      <c r="R799" s="175"/>
      <c r="S799" s="175"/>
      <c r="T799" s="175"/>
      <c r="U799" s="175"/>
      <c r="V799" s="175"/>
      <c r="W799" s="175"/>
      <c r="X799" s="175"/>
      <c r="Y799" s="175"/>
      <c r="Z799" s="175"/>
      <c r="AA799" s="175"/>
      <c r="AB799" s="175"/>
      <c r="AC799" s="175"/>
      <c r="AD799" s="175"/>
      <c r="AE799" s="175"/>
      <c r="AF799" s="175"/>
      <c r="AG799" s="175"/>
      <c r="AH799" s="175"/>
      <c r="AI799" s="175"/>
      <c r="AJ799" s="175"/>
      <c r="AK799" s="175"/>
      <c r="AL799" s="175"/>
      <c r="AM799" s="175"/>
      <c r="AN799" s="175"/>
      <c r="AO799" s="175"/>
      <c r="AP799" s="175"/>
      <c r="AQ799" s="175"/>
      <c r="AR799" s="175"/>
      <c r="AS799" s="175"/>
      <c r="AT799" s="175"/>
      <c r="AU799" s="175"/>
      <c r="AV799" s="175"/>
      <c r="AW799" s="175"/>
      <c r="AX799" s="175"/>
      <c r="AY799" s="175"/>
      <c r="AZ799" s="175"/>
    </row>
    <row r="800" spans="10:52" ht="12.75" customHeight="1" x14ac:dyDescent="0.2">
      <c r="J800" s="175"/>
      <c r="K800" s="175"/>
      <c r="L800" s="175"/>
      <c r="M800" s="175"/>
      <c r="N800" s="175"/>
      <c r="O800" s="175"/>
      <c r="P800" s="175"/>
      <c r="Q800" s="175"/>
      <c r="R800" s="175"/>
      <c r="S800" s="175"/>
      <c r="T800" s="175"/>
      <c r="U800" s="175"/>
      <c r="V800" s="175"/>
      <c r="W800" s="175"/>
      <c r="X800" s="175"/>
      <c r="Y800" s="175"/>
      <c r="Z800" s="175"/>
      <c r="AA800" s="175"/>
      <c r="AB800" s="175"/>
      <c r="AC800" s="175"/>
      <c r="AD800" s="175"/>
      <c r="AE800" s="175"/>
      <c r="AF800" s="175"/>
      <c r="AG800" s="175"/>
      <c r="AH800" s="175"/>
      <c r="AI800" s="175"/>
      <c r="AJ800" s="175"/>
      <c r="AK800" s="175"/>
      <c r="AL800" s="175"/>
      <c r="AM800" s="175"/>
      <c r="AN800" s="175"/>
      <c r="AO800" s="175"/>
      <c r="AP800" s="175"/>
      <c r="AQ800" s="175"/>
      <c r="AR800" s="175"/>
      <c r="AS800" s="175"/>
      <c r="AT800" s="175"/>
      <c r="AU800" s="175"/>
      <c r="AV800" s="175"/>
      <c r="AW800" s="175"/>
      <c r="AX800" s="175"/>
      <c r="AY800" s="175"/>
      <c r="AZ800" s="175"/>
    </row>
    <row r="801" spans="10:52" ht="12.75" customHeight="1" x14ac:dyDescent="0.2">
      <c r="J801" s="175"/>
      <c r="K801" s="175"/>
      <c r="L801" s="175"/>
      <c r="M801" s="175"/>
      <c r="N801" s="175"/>
      <c r="O801" s="175"/>
      <c r="P801" s="175"/>
      <c r="Q801" s="175"/>
      <c r="R801" s="175"/>
      <c r="S801" s="175"/>
      <c r="T801" s="175"/>
      <c r="U801" s="175"/>
      <c r="V801" s="175"/>
      <c r="W801" s="175"/>
      <c r="X801" s="175"/>
      <c r="Y801" s="175"/>
      <c r="Z801" s="175"/>
      <c r="AA801" s="175"/>
      <c r="AB801" s="175"/>
      <c r="AC801" s="175"/>
      <c r="AD801" s="175"/>
      <c r="AE801" s="175"/>
      <c r="AF801" s="175"/>
      <c r="AG801" s="175"/>
      <c r="AH801" s="175"/>
      <c r="AI801" s="175"/>
      <c r="AJ801" s="175"/>
      <c r="AK801" s="175"/>
      <c r="AL801" s="175"/>
      <c r="AM801" s="175"/>
      <c r="AN801" s="175"/>
      <c r="AO801" s="175"/>
      <c r="AP801" s="175"/>
      <c r="AQ801" s="175"/>
      <c r="AR801" s="175"/>
      <c r="AS801" s="175"/>
      <c r="AT801" s="175"/>
      <c r="AU801" s="175"/>
      <c r="AV801" s="175"/>
      <c r="AW801" s="175"/>
      <c r="AX801" s="175"/>
      <c r="AY801" s="175"/>
      <c r="AZ801" s="175"/>
    </row>
    <row r="802" spans="10:52" ht="12.75" customHeight="1" x14ac:dyDescent="0.2">
      <c r="J802" s="175"/>
      <c r="K802" s="175"/>
      <c r="L802" s="175"/>
      <c r="M802" s="175"/>
      <c r="N802" s="175"/>
      <c r="O802" s="175"/>
      <c r="P802" s="175"/>
      <c r="Q802" s="175"/>
      <c r="R802" s="175"/>
      <c r="S802" s="175"/>
      <c r="T802" s="175"/>
      <c r="U802" s="175"/>
      <c r="V802" s="175"/>
      <c r="W802" s="175"/>
      <c r="X802" s="175"/>
      <c r="Y802" s="175"/>
      <c r="Z802" s="175"/>
      <c r="AA802" s="175"/>
      <c r="AB802" s="175"/>
      <c r="AC802" s="175"/>
      <c r="AD802" s="175"/>
      <c r="AE802" s="175"/>
      <c r="AF802" s="175"/>
      <c r="AG802" s="175"/>
      <c r="AH802" s="175"/>
      <c r="AI802" s="175"/>
      <c r="AJ802" s="175"/>
      <c r="AK802" s="175"/>
      <c r="AL802" s="175"/>
      <c r="AM802" s="175"/>
      <c r="AN802" s="175"/>
      <c r="AO802" s="175"/>
      <c r="AP802" s="175"/>
      <c r="AQ802" s="175"/>
      <c r="AR802" s="175"/>
      <c r="AS802" s="175"/>
      <c r="AT802" s="175"/>
      <c r="AU802" s="175"/>
      <c r="AV802" s="175"/>
      <c r="AW802" s="175"/>
      <c r="AX802" s="175"/>
      <c r="AY802" s="175"/>
      <c r="AZ802" s="175"/>
    </row>
    <row r="803" spans="10:52" ht="12.75" customHeight="1" x14ac:dyDescent="0.2">
      <c r="J803" s="175"/>
      <c r="K803" s="175"/>
      <c r="L803" s="175"/>
      <c r="M803" s="175"/>
      <c r="N803" s="175"/>
      <c r="O803" s="175"/>
      <c r="P803" s="175"/>
      <c r="Q803" s="175"/>
      <c r="R803" s="175"/>
      <c r="S803" s="175"/>
      <c r="T803" s="175"/>
      <c r="U803" s="175"/>
      <c r="V803" s="175"/>
      <c r="W803" s="175"/>
      <c r="X803" s="175"/>
      <c r="Y803" s="175"/>
      <c r="Z803" s="175"/>
      <c r="AA803" s="175"/>
      <c r="AB803" s="175"/>
      <c r="AC803" s="175"/>
      <c r="AD803" s="175"/>
      <c r="AE803" s="175"/>
      <c r="AF803" s="175"/>
      <c r="AG803" s="175"/>
      <c r="AH803" s="175"/>
      <c r="AI803" s="175"/>
      <c r="AJ803" s="175"/>
      <c r="AK803" s="175"/>
      <c r="AL803" s="175"/>
      <c r="AM803" s="175"/>
      <c r="AN803" s="175"/>
      <c r="AO803" s="175"/>
      <c r="AP803" s="175"/>
      <c r="AQ803" s="175"/>
      <c r="AR803" s="175"/>
      <c r="AS803" s="175"/>
      <c r="AT803" s="175"/>
      <c r="AU803" s="175"/>
      <c r="AV803" s="175"/>
      <c r="AW803" s="175"/>
      <c r="AX803" s="175"/>
      <c r="AY803" s="175"/>
      <c r="AZ803" s="175"/>
    </row>
    <row r="804" spans="10:52" ht="12.75" customHeight="1" x14ac:dyDescent="0.2">
      <c r="J804" s="175"/>
      <c r="K804" s="175"/>
      <c r="L804" s="175"/>
      <c r="M804" s="175"/>
      <c r="N804" s="175"/>
      <c r="O804" s="175"/>
      <c r="P804" s="175"/>
      <c r="Q804" s="175"/>
      <c r="R804" s="175"/>
      <c r="S804" s="175"/>
      <c r="T804" s="175"/>
      <c r="U804" s="175"/>
      <c r="V804" s="175"/>
      <c r="W804" s="175"/>
      <c r="X804" s="175"/>
      <c r="Y804" s="175"/>
      <c r="Z804" s="175"/>
      <c r="AA804" s="175"/>
      <c r="AB804" s="175"/>
      <c r="AC804" s="175"/>
      <c r="AD804" s="175"/>
      <c r="AE804" s="175"/>
      <c r="AF804" s="175"/>
      <c r="AG804" s="175"/>
      <c r="AH804" s="175"/>
      <c r="AI804" s="175"/>
      <c r="AJ804" s="175"/>
      <c r="AK804" s="175"/>
      <c r="AL804" s="175"/>
      <c r="AM804" s="175"/>
      <c r="AN804" s="175"/>
      <c r="AO804" s="175"/>
      <c r="AP804" s="175"/>
      <c r="AQ804" s="175"/>
      <c r="AR804" s="175"/>
      <c r="AS804" s="175"/>
      <c r="AT804" s="175"/>
      <c r="AU804" s="175"/>
      <c r="AV804" s="175"/>
      <c r="AW804" s="175"/>
      <c r="AX804" s="175"/>
      <c r="AY804" s="175"/>
      <c r="AZ804" s="175"/>
    </row>
    <row r="805" spans="10:52" ht="12.75" customHeight="1" x14ac:dyDescent="0.2">
      <c r="J805" s="175"/>
      <c r="K805" s="175"/>
      <c r="L805" s="175"/>
      <c r="M805" s="175"/>
      <c r="N805" s="175"/>
      <c r="O805" s="175"/>
      <c r="P805" s="175"/>
      <c r="Q805" s="175"/>
      <c r="R805" s="175"/>
      <c r="S805" s="175"/>
      <c r="T805" s="175"/>
      <c r="U805" s="175"/>
      <c r="V805" s="175"/>
      <c r="W805" s="175"/>
      <c r="X805" s="175"/>
      <c r="Y805" s="175"/>
      <c r="Z805" s="175"/>
      <c r="AA805" s="175"/>
      <c r="AB805" s="175"/>
      <c r="AC805" s="175"/>
      <c r="AD805" s="175"/>
      <c r="AE805" s="175"/>
      <c r="AF805" s="175"/>
      <c r="AG805" s="175"/>
      <c r="AH805" s="175"/>
      <c r="AI805" s="175"/>
      <c r="AJ805" s="175"/>
      <c r="AK805" s="175"/>
      <c r="AL805" s="175"/>
      <c r="AM805" s="175"/>
      <c r="AN805" s="175"/>
      <c r="AO805" s="175"/>
      <c r="AP805" s="175"/>
      <c r="AQ805" s="175"/>
      <c r="AR805" s="175"/>
      <c r="AS805" s="175"/>
      <c r="AT805" s="175"/>
      <c r="AU805" s="175"/>
      <c r="AV805" s="175"/>
      <c r="AW805" s="175"/>
      <c r="AX805" s="175"/>
      <c r="AY805" s="175"/>
      <c r="AZ805" s="175"/>
    </row>
    <row r="806" spans="10:52" ht="12.75" customHeight="1" x14ac:dyDescent="0.2">
      <c r="J806" s="175"/>
      <c r="K806" s="175"/>
      <c r="L806" s="175"/>
      <c r="M806" s="175"/>
      <c r="N806" s="175"/>
      <c r="O806" s="175"/>
      <c r="P806" s="175"/>
      <c r="Q806" s="175"/>
      <c r="R806" s="175"/>
      <c r="S806" s="175"/>
      <c r="T806" s="175"/>
      <c r="U806" s="175"/>
      <c r="V806" s="175"/>
      <c r="W806" s="175"/>
      <c r="X806" s="175"/>
      <c r="Y806" s="175"/>
      <c r="Z806" s="175"/>
      <c r="AA806" s="175"/>
      <c r="AB806" s="175"/>
      <c r="AC806" s="175"/>
      <c r="AD806" s="175"/>
      <c r="AE806" s="175"/>
      <c r="AF806" s="175"/>
      <c r="AG806" s="175"/>
      <c r="AH806" s="175"/>
      <c r="AI806" s="175"/>
      <c r="AJ806" s="175"/>
      <c r="AK806" s="175"/>
      <c r="AL806" s="175"/>
      <c r="AM806" s="175"/>
      <c r="AN806" s="175"/>
      <c r="AO806" s="175"/>
      <c r="AP806" s="175"/>
      <c r="AQ806" s="175"/>
      <c r="AR806" s="175"/>
      <c r="AS806" s="175"/>
      <c r="AT806" s="175"/>
      <c r="AU806" s="175"/>
      <c r="AV806" s="175"/>
      <c r="AW806" s="175"/>
      <c r="AX806" s="175"/>
      <c r="AY806" s="175"/>
      <c r="AZ806" s="175"/>
    </row>
    <row r="807" spans="10:52" ht="12.75" customHeight="1" x14ac:dyDescent="0.2">
      <c r="J807" s="175"/>
      <c r="K807" s="175"/>
      <c r="L807" s="175"/>
      <c r="M807" s="175"/>
      <c r="N807" s="175"/>
      <c r="O807" s="175"/>
      <c r="P807" s="175"/>
      <c r="Q807" s="175"/>
      <c r="R807" s="175"/>
      <c r="S807" s="175"/>
      <c r="T807" s="175"/>
      <c r="U807" s="175"/>
      <c r="V807" s="175"/>
      <c r="W807" s="175"/>
      <c r="X807" s="175"/>
      <c r="Y807" s="175"/>
      <c r="Z807" s="175"/>
      <c r="AA807" s="175"/>
      <c r="AB807" s="175"/>
      <c r="AC807" s="175"/>
      <c r="AD807" s="175"/>
      <c r="AE807" s="175"/>
      <c r="AF807" s="175"/>
      <c r="AG807" s="175"/>
      <c r="AH807" s="175"/>
      <c r="AI807" s="175"/>
      <c r="AJ807" s="175"/>
      <c r="AK807" s="175"/>
      <c r="AL807" s="175"/>
      <c r="AM807" s="175"/>
      <c r="AN807" s="175"/>
      <c r="AO807" s="175"/>
      <c r="AP807" s="175"/>
      <c r="AQ807" s="175"/>
      <c r="AR807" s="175"/>
      <c r="AS807" s="175"/>
      <c r="AT807" s="175"/>
      <c r="AU807" s="175"/>
      <c r="AV807" s="175"/>
      <c r="AW807" s="175"/>
      <c r="AX807" s="175"/>
      <c r="AY807" s="175"/>
      <c r="AZ807" s="175"/>
    </row>
    <row r="808" spans="10:52" ht="12.75" customHeight="1" x14ac:dyDescent="0.2">
      <c r="J808" s="175"/>
      <c r="K808" s="175"/>
      <c r="L808" s="175"/>
      <c r="M808" s="175"/>
      <c r="N808" s="175"/>
      <c r="O808" s="175"/>
      <c r="P808" s="175"/>
      <c r="Q808" s="175"/>
      <c r="R808" s="175"/>
      <c r="S808" s="175"/>
      <c r="T808" s="175"/>
      <c r="U808" s="175"/>
      <c r="V808" s="175"/>
      <c r="W808" s="175"/>
      <c r="X808" s="175"/>
      <c r="Y808" s="175"/>
      <c r="Z808" s="175"/>
      <c r="AA808" s="175"/>
      <c r="AB808" s="175"/>
      <c r="AC808" s="175"/>
      <c r="AD808" s="175"/>
      <c r="AE808" s="175"/>
      <c r="AF808" s="175"/>
      <c r="AG808" s="175"/>
      <c r="AH808" s="175"/>
      <c r="AI808" s="175"/>
      <c r="AJ808" s="175"/>
      <c r="AK808" s="175"/>
      <c r="AL808" s="175"/>
      <c r="AM808" s="175"/>
      <c r="AN808" s="175"/>
      <c r="AO808" s="175"/>
      <c r="AP808" s="175"/>
      <c r="AQ808" s="175"/>
      <c r="AR808" s="175"/>
      <c r="AS808" s="175"/>
      <c r="AT808" s="175"/>
      <c r="AU808" s="175"/>
      <c r="AV808" s="175"/>
      <c r="AW808" s="175"/>
      <c r="AX808" s="175"/>
      <c r="AY808" s="175"/>
      <c r="AZ808" s="175"/>
    </row>
    <row r="809" spans="10:52" ht="12.75" customHeight="1" x14ac:dyDescent="0.2">
      <c r="J809" s="175"/>
      <c r="K809" s="175"/>
      <c r="L809" s="175"/>
      <c r="M809" s="175"/>
      <c r="N809" s="175"/>
      <c r="O809" s="175"/>
      <c r="P809" s="175"/>
      <c r="Q809" s="175"/>
      <c r="R809" s="175"/>
      <c r="S809" s="175"/>
      <c r="T809" s="175"/>
      <c r="U809" s="175"/>
      <c r="V809" s="175"/>
      <c r="W809" s="175"/>
      <c r="X809" s="175"/>
      <c r="Y809" s="175"/>
      <c r="Z809" s="175"/>
      <c r="AA809" s="175"/>
      <c r="AB809" s="175"/>
      <c r="AC809" s="175"/>
      <c r="AD809" s="175"/>
      <c r="AE809" s="175"/>
      <c r="AF809" s="175"/>
      <c r="AG809" s="175"/>
      <c r="AH809" s="175"/>
      <c r="AI809" s="175"/>
      <c r="AJ809" s="175"/>
      <c r="AK809" s="175"/>
      <c r="AL809" s="175"/>
      <c r="AM809" s="175"/>
      <c r="AN809" s="175"/>
      <c r="AO809" s="175"/>
      <c r="AP809" s="175"/>
      <c r="AQ809" s="175"/>
      <c r="AR809" s="175"/>
      <c r="AS809" s="175"/>
      <c r="AT809" s="175"/>
      <c r="AU809" s="175"/>
      <c r="AV809" s="175"/>
      <c r="AW809" s="175"/>
      <c r="AX809" s="175"/>
      <c r="AY809" s="175"/>
      <c r="AZ809" s="175"/>
    </row>
    <row r="810" spans="10:52" ht="12.75" customHeight="1" x14ac:dyDescent="0.2">
      <c r="J810" s="175"/>
      <c r="K810" s="175"/>
      <c r="L810" s="175"/>
      <c r="M810" s="175"/>
      <c r="N810" s="175"/>
      <c r="O810" s="175"/>
      <c r="P810" s="175"/>
      <c r="Q810" s="175"/>
      <c r="R810" s="175"/>
      <c r="S810" s="175"/>
      <c r="T810" s="175"/>
      <c r="U810" s="175"/>
      <c r="V810" s="175"/>
      <c r="W810" s="175"/>
      <c r="X810" s="175"/>
      <c r="Y810" s="175"/>
      <c r="Z810" s="175"/>
      <c r="AA810" s="175"/>
      <c r="AB810" s="175"/>
      <c r="AC810" s="175"/>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row>
    <row r="811" spans="10:52" ht="12.75" customHeight="1" x14ac:dyDescent="0.2">
      <c r="J811" s="175"/>
      <c r="K811" s="175"/>
      <c r="L811" s="175"/>
      <c r="M811" s="175"/>
      <c r="N811" s="175"/>
      <c r="O811" s="175"/>
      <c r="P811" s="175"/>
      <c r="Q811" s="175"/>
      <c r="R811" s="175"/>
      <c r="S811" s="175"/>
      <c r="T811" s="175"/>
      <c r="U811" s="175"/>
      <c r="V811" s="175"/>
      <c r="W811" s="175"/>
      <c r="X811" s="175"/>
      <c r="Y811" s="175"/>
      <c r="Z811" s="175"/>
      <c r="AA811" s="175"/>
      <c r="AB811" s="175"/>
      <c r="AC811" s="175"/>
      <c r="AD811" s="175"/>
      <c r="AE811" s="175"/>
      <c r="AF811" s="175"/>
      <c r="AG811" s="175"/>
      <c r="AH811" s="175"/>
      <c r="AI811" s="175"/>
      <c r="AJ811" s="175"/>
      <c r="AK811" s="175"/>
      <c r="AL811" s="175"/>
      <c r="AM811" s="175"/>
      <c r="AN811" s="175"/>
      <c r="AO811" s="175"/>
      <c r="AP811" s="175"/>
      <c r="AQ811" s="175"/>
      <c r="AR811" s="175"/>
      <c r="AS811" s="175"/>
      <c r="AT811" s="175"/>
      <c r="AU811" s="175"/>
      <c r="AV811" s="175"/>
      <c r="AW811" s="175"/>
      <c r="AX811" s="175"/>
      <c r="AY811" s="175"/>
      <c r="AZ811" s="175"/>
    </row>
    <row r="812" spans="10:52" ht="12.75" customHeight="1" x14ac:dyDescent="0.2">
      <c r="J812" s="175"/>
      <c r="K812" s="175"/>
      <c r="L812" s="175"/>
      <c r="M812" s="175"/>
      <c r="N812" s="175"/>
      <c r="O812" s="175"/>
      <c r="P812" s="175"/>
      <c r="Q812" s="175"/>
      <c r="R812" s="175"/>
      <c r="S812" s="175"/>
      <c r="T812" s="175"/>
      <c r="U812" s="175"/>
      <c r="V812" s="175"/>
      <c r="W812" s="175"/>
      <c r="X812" s="175"/>
      <c r="Y812" s="175"/>
      <c r="Z812" s="175"/>
      <c r="AA812" s="175"/>
      <c r="AB812" s="175"/>
      <c r="AC812" s="175"/>
      <c r="AD812" s="175"/>
      <c r="AE812" s="175"/>
      <c r="AF812" s="175"/>
      <c r="AG812" s="175"/>
      <c r="AH812" s="175"/>
      <c r="AI812" s="175"/>
      <c r="AJ812" s="175"/>
      <c r="AK812" s="175"/>
      <c r="AL812" s="175"/>
      <c r="AM812" s="175"/>
      <c r="AN812" s="175"/>
      <c r="AO812" s="175"/>
      <c r="AP812" s="175"/>
      <c r="AQ812" s="175"/>
      <c r="AR812" s="175"/>
      <c r="AS812" s="175"/>
      <c r="AT812" s="175"/>
      <c r="AU812" s="175"/>
      <c r="AV812" s="175"/>
      <c r="AW812" s="175"/>
      <c r="AX812" s="175"/>
      <c r="AY812" s="175"/>
      <c r="AZ812" s="175"/>
    </row>
    <row r="813" spans="10:52" ht="12.75" customHeight="1" x14ac:dyDescent="0.2">
      <c r="J813" s="175"/>
      <c r="K813" s="175"/>
      <c r="L813" s="175"/>
      <c r="M813" s="175"/>
      <c r="N813" s="175"/>
      <c r="O813" s="175"/>
      <c r="P813" s="175"/>
      <c r="Q813" s="175"/>
      <c r="R813" s="175"/>
      <c r="S813" s="175"/>
      <c r="T813" s="175"/>
      <c r="U813" s="175"/>
      <c r="V813" s="175"/>
      <c r="W813" s="175"/>
      <c r="X813" s="175"/>
      <c r="Y813" s="175"/>
      <c r="Z813" s="175"/>
      <c r="AA813" s="175"/>
      <c r="AB813" s="175"/>
      <c r="AC813" s="175"/>
      <c r="AD813" s="175"/>
      <c r="AE813" s="175"/>
      <c r="AF813" s="175"/>
      <c r="AG813" s="175"/>
      <c r="AH813" s="175"/>
      <c r="AI813" s="175"/>
      <c r="AJ813" s="175"/>
      <c r="AK813" s="175"/>
      <c r="AL813" s="175"/>
      <c r="AM813" s="175"/>
      <c r="AN813" s="175"/>
      <c r="AO813" s="175"/>
      <c r="AP813" s="175"/>
      <c r="AQ813" s="175"/>
      <c r="AR813" s="175"/>
      <c r="AS813" s="175"/>
      <c r="AT813" s="175"/>
      <c r="AU813" s="175"/>
      <c r="AV813" s="175"/>
      <c r="AW813" s="175"/>
      <c r="AX813" s="175"/>
      <c r="AY813" s="175"/>
      <c r="AZ813" s="175"/>
    </row>
    <row r="814" spans="10:52" ht="12.75" customHeight="1" x14ac:dyDescent="0.2">
      <c r="J814" s="175"/>
      <c r="K814" s="175"/>
      <c r="L814" s="175"/>
      <c r="M814" s="175"/>
      <c r="N814" s="175"/>
      <c r="O814" s="175"/>
      <c r="P814" s="175"/>
      <c r="Q814" s="175"/>
      <c r="R814" s="175"/>
      <c r="S814" s="175"/>
      <c r="T814" s="175"/>
      <c r="U814" s="175"/>
      <c r="V814" s="175"/>
      <c r="W814" s="175"/>
      <c r="X814" s="175"/>
      <c r="Y814" s="175"/>
      <c r="Z814" s="175"/>
      <c r="AA814" s="175"/>
      <c r="AB814" s="175"/>
      <c r="AC814" s="175"/>
      <c r="AD814" s="175"/>
      <c r="AE814" s="175"/>
      <c r="AF814" s="175"/>
      <c r="AG814" s="175"/>
      <c r="AH814" s="175"/>
      <c r="AI814" s="175"/>
      <c r="AJ814" s="175"/>
      <c r="AK814" s="175"/>
      <c r="AL814" s="175"/>
      <c r="AM814" s="175"/>
      <c r="AN814" s="175"/>
      <c r="AO814" s="175"/>
      <c r="AP814" s="175"/>
      <c r="AQ814" s="175"/>
      <c r="AR814" s="175"/>
      <c r="AS814" s="175"/>
      <c r="AT814" s="175"/>
      <c r="AU814" s="175"/>
      <c r="AV814" s="175"/>
      <c r="AW814" s="175"/>
      <c r="AX814" s="175"/>
      <c r="AY814" s="175"/>
      <c r="AZ814" s="175"/>
    </row>
    <row r="815" spans="10:52" ht="12.75" customHeight="1" x14ac:dyDescent="0.2">
      <c r="J815" s="175"/>
      <c r="K815" s="175"/>
      <c r="L815" s="175"/>
      <c r="M815" s="175"/>
      <c r="N815" s="175"/>
      <c r="O815" s="175"/>
      <c r="P815" s="175"/>
      <c r="Q815" s="175"/>
      <c r="R815" s="175"/>
      <c r="S815" s="175"/>
      <c r="T815" s="175"/>
      <c r="U815" s="175"/>
      <c r="V815" s="175"/>
      <c r="W815" s="175"/>
      <c r="X815" s="175"/>
      <c r="Y815" s="175"/>
      <c r="Z815" s="175"/>
      <c r="AA815" s="175"/>
      <c r="AB815" s="175"/>
      <c r="AC815" s="175"/>
      <c r="AD815" s="175"/>
      <c r="AE815" s="175"/>
      <c r="AF815" s="175"/>
      <c r="AG815" s="175"/>
      <c r="AH815" s="175"/>
      <c r="AI815" s="175"/>
      <c r="AJ815" s="175"/>
      <c r="AK815" s="175"/>
      <c r="AL815" s="175"/>
      <c r="AM815" s="175"/>
      <c r="AN815" s="175"/>
      <c r="AO815" s="175"/>
      <c r="AP815" s="175"/>
      <c r="AQ815" s="175"/>
      <c r="AR815" s="175"/>
      <c r="AS815" s="175"/>
      <c r="AT815" s="175"/>
      <c r="AU815" s="175"/>
      <c r="AV815" s="175"/>
      <c r="AW815" s="175"/>
      <c r="AX815" s="175"/>
      <c r="AY815" s="175"/>
      <c r="AZ815" s="175"/>
    </row>
    <row r="816" spans="10:52" ht="12.75" customHeight="1" x14ac:dyDescent="0.2">
      <c r="J816" s="175"/>
      <c r="K816" s="175"/>
      <c r="L816" s="175"/>
      <c r="M816" s="175"/>
      <c r="N816" s="175"/>
      <c r="O816" s="175"/>
      <c r="P816" s="175"/>
      <c r="Q816" s="175"/>
      <c r="R816" s="175"/>
      <c r="S816" s="175"/>
      <c r="T816" s="175"/>
      <c r="U816" s="175"/>
      <c r="V816" s="175"/>
      <c r="W816" s="175"/>
      <c r="X816" s="175"/>
      <c r="Y816" s="175"/>
      <c r="Z816" s="175"/>
      <c r="AA816" s="175"/>
      <c r="AB816" s="175"/>
      <c r="AC816" s="175"/>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row>
    <row r="817" spans="10:52" ht="12.75" customHeight="1" x14ac:dyDescent="0.2">
      <c r="J817" s="175"/>
      <c r="K817" s="175"/>
      <c r="L817" s="175"/>
      <c r="M817" s="175"/>
      <c r="N817" s="175"/>
      <c r="O817" s="175"/>
      <c r="P817" s="175"/>
      <c r="Q817" s="175"/>
      <c r="R817" s="175"/>
      <c r="S817" s="175"/>
      <c r="T817" s="175"/>
      <c r="U817" s="175"/>
      <c r="V817" s="175"/>
      <c r="W817" s="175"/>
      <c r="X817" s="175"/>
      <c r="Y817" s="175"/>
      <c r="Z817" s="175"/>
      <c r="AA817" s="175"/>
      <c r="AB817" s="175"/>
      <c r="AC817" s="175"/>
      <c r="AD817" s="175"/>
      <c r="AE817" s="175"/>
      <c r="AF817" s="175"/>
      <c r="AG817" s="175"/>
      <c r="AH817" s="175"/>
      <c r="AI817" s="175"/>
      <c r="AJ817" s="175"/>
      <c r="AK817" s="175"/>
      <c r="AL817" s="175"/>
      <c r="AM817" s="175"/>
      <c r="AN817" s="175"/>
      <c r="AO817" s="175"/>
      <c r="AP817" s="175"/>
      <c r="AQ817" s="175"/>
      <c r="AR817" s="175"/>
      <c r="AS817" s="175"/>
      <c r="AT817" s="175"/>
      <c r="AU817" s="175"/>
      <c r="AV817" s="175"/>
      <c r="AW817" s="175"/>
      <c r="AX817" s="175"/>
      <c r="AY817" s="175"/>
      <c r="AZ817" s="175"/>
    </row>
    <row r="818" spans="10:52" ht="12.75" customHeight="1" x14ac:dyDescent="0.2">
      <c r="J818" s="175"/>
      <c r="K818" s="175"/>
      <c r="L818" s="175"/>
      <c r="M818" s="175"/>
      <c r="N818" s="175"/>
      <c r="O818" s="175"/>
      <c r="P818" s="175"/>
      <c r="Q818" s="175"/>
      <c r="R818" s="175"/>
      <c r="S818" s="175"/>
      <c r="T818" s="175"/>
      <c r="U818" s="175"/>
      <c r="V818" s="175"/>
      <c r="W818" s="175"/>
      <c r="X818" s="175"/>
      <c r="Y818" s="175"/>
      <c r="Z818" s="175"/>
      <c r="AA818" s="175"/>
      <c r="AB818" s="175"/>
      <c r="AC818" s="175"/>
      <c r="AD818" s="175"/>
      <c r="AE818" s="175"/>
      <c r="AF818" s="175"/>
      <c r="AG818" s="175"/>
      <c r="AH818" s="175"/>
      <c r="AI818" s="175"/>
      <c r="AJ818" s="175"/>
      <c r="AK818" s="175"/>
      <c r="AL818" s="175"/>
      <c r="AM818" s="175"/>
      <c r="AN818" s="175"/>
      <c r="AO818" s="175"/>
      <c r="AP818" s="175"/>
      <c r="AQ818" s="175"/>
      <c r="AR818" s="175"/>
      <c r="AS818" s="175"/>
      <c r="AT818" s="175"/>
      <c r="AU818" s="175"/>
      <c r="AV818" s="175"/>
      <c r="AW818" s="175"/>
      <c r="AX818" s="175"/>
      <c r="AY818" s="175"/>
      <c r="AZ818" s="175"/>
    </row>
    <row r="819" spans="10:52" ht="12.75" customHeight="1" x14ac:dyDescent="0.2">
      <c r="J819" s="175"/>
      <c r="K819" s="175"/>
      <c r="L819" s="175"/>
      <c r="M819" s="175"/>
      <c r="N819" s="175"/>
      <c r="O819" s="175"/>
      <c r="P819" s="175"/>
      <c r="Q819" s="175"/>
      <c r="R819" s="175"/>
      <c r="S819" s="175"/>
      <c r="T819" s="175"/>
      <c r="U819" s="175"/>
      <c r="V819" s="175"/>
      <c r="W819" s="175"/>
      <c r="X819" s="175"/>
      <c r="Y819" s="175"/>
      <c r="Z819" s="175"/>
      <c r="AA819" s="175"/>
      <c r="AB819" s="175"/>
      <c r="AC819" s="175"/>
      <c r="AD819" s="175"/>
      <c r="AE819" s="175"/>
      <c r="AF819" s="175"/>
      <c r="AG819" s="175"/>
      <c r="AH819" s="175"/>
      <c r="AI819" s="175"/>
      <c r="AJ819" s="175"/>
      <c r="AK819" s="175"/>
      <c r="AL819" s="175"/>
      <c r="AM819" s="175"/>
      <c r="AN819" s="175"/>
      <c r="AO819" s="175"/>
      <c r="AP819" s="175"/>
      <c r="AQ819" s="175"/>
      <c r="AR819" s="175"/>
      <c r="AS819" s="175"/>
      <c r="AT819" s="175"/>
      <c r="AU819" s="175"/>
      <c r="AV819" s="175"/>
      <c r="AW819" s="175"/>
      <c r="AX819" s="175"/>
      <c r="AY819" s="175"/>
      <c r="AZ819" s="175"/>
    </row>
    <row r="820" spans="10:52" ht="12.75" customHeight="1" x14ac:dyDescent="0.2">
      <c r="J820" s="175"/>
      <c r="K820" s="175"/>
      <c r="L820" s="175"/>
      <c r="M820" s="175"/>
      <c r="N820" s="175"/>
      <c r="O820" s="175"/>
      <c r="P820" s="175"/>
      <c r="Q820" s="175"/>
      <c r="R820" s="175"/>
      <c r="S820" s="175"/>
      <c r="T820" s="175"/>
      <c r="U820" s="175"/>
      <c r="V820" s="175"/>
      <c r="W820" s="175"/>
      <c r="X820" s="175"/>
      <c r="Y820" s="175"/>
      <c r="Z820" s="175"/>
      <c r="AA820" s="175"/>
      <c r="AB820" s="175"/>
      <c r="AC820" s="175"/>
      <c r="AD820" s="175"/>
      <c r="AE820" s="175"/>
      <c r="AF820" s="175"/>
      <c r="AG820" s="175"/>
      <c r="AH820" s="175"/>
      <c r="AI820" s="175"/>
      <c r="AJ820" s="175"/>
      <c r="AK820" s="175"/>
      <c r="AL820" s="175"/>
      <c r="AM820" s="175"/>
      <c r="AN820" s="175"/>
      <c r="AO820" s="175"/>
      <c r="AP820" s="175"/>
      <c r="AQ820" s="175"/>
      <c r="AR820" s="175"/>
      <c r="AS820" s="175"/>
      <c r="AT820" s="175"/>
      <c r="AU820" s="175"/>
      <c r="AV820" s="175"/>
      <c r="AW820" s="175"/>
      <c r="AX820" s="175"/>
      <c r="AY820" s="175"/>
      <c r="AZ820" s="175"/>
    </row>
    <row r="821" spans="10:52" ht="12.75" customHeight="1" x14ac:dyDescent="0.2">
      <c r="J821" s="175"/>
      <c r="K821" s="175"/>
      <c r="L821" s="175"/>
      <c r="M821" s="175"/>
      <c r="N821" s="175"/>
      <c r="O821" s="175"/>
      <c r="P821" s="175"/>
      <c r="Q821" s="175"/>
      <c r="R821" s="175"/>
      <c r="S821" s="175"/>
      <c r="T821" s="175"/>
      <c r="U821" s="175"/>
      <c r="V821" s="175"/>
      <c r="W821" s="175"/>
      <c r="X821" s="175"/>
      <c r="Y821" s="175"/>
      <c r="Z821" s="175"/>
      <c r="AA821" s="175"/>
      <c r="AB821" s="175"/>
      <c r="AC821" s="175"/>
      <c r="AD821" s="175"/>
      <c r="AE821" s="175"/>
      <c r="AF821" s="175"/>
      <c r="AG821" s="175"/>
      <c r="AH821" s="175"/>
      <c r="AI821" s="175"/>
      <c r="AJ821" s="175"/>
      <c r="AK821" s="175"/>
      <c r="AL821" s="175"/>
      <c r="AM821" s="175"/>
      <c r="AN821" s="175"/>
      <c r="AO821" s="175"/>
      <c r="AP821" s="175"/>
      <c r="AQ821" s="175"/>
      <c r="AR821" s="175"/>
      <c r="AS821" s="175"/>
      <c r="AT821" s="175"/>
      <c r="AU821" s="175"/>
      <c r="AV821" s="175"/>
      <c r="AW821" s="175"/>
      <c r="AX821" s="175"/>
      <c r="AY821" s="175"/>
      <c r="AZ821" s="175"/>
    </row>
    <row r="822" spans="10:52" ht="12.75" customHeight="1" x14ac:dyDescent="0.2">
      <c r="J822" s="175"/>
      <c r="K822" s="175"/>
      <c r="L822" s="175"/>
      <c r="M822" s="175"/>
      <c r="N822" s="175"/>
      <c r="O822" s="175"/>
      <c r="P822" s="175"/>
      <c r="Q822" s="175"/>
      <c r="R822" s="175"/>
      <c r="S822" s="175"/>
      <c r="T822" s="175"/>
      <c r="U822" s="175"/>
      <c r="V822" s="175"/>
      <c r="W822" s="175"/>
      <c r="X822" s="175"/>
      <c r="Y822" s="175"/>
      <c r="Z822" s="175"/>
      <c r="AA822" s="175"/>
      <c r="AB822" s="175"/>
      <c r="AC822" s="175"/>
      <c r="AD822" s="175"/>
      <c r="AE822" s="175"/>
      <c r="AF822" s="175"/>
      <c r="AG822" s="175"/>
      <c r="AH822" s="175"/>
      <c r="AI822" s="175"/>
      <c r="AJ822" s="175"/>
      <c r="AK822" s="175"/>
      <c r="AL822" s="175"/>
      <c r="AM822" s="175"/>
      <c r="AN822" s="175"/>
      <c r="AO822" s="175"/>
      <c r="AP822" s="175"/>
      <c r="AQ822" s="175"/>
      <c r="AR822" s="175"/>
      <c r="AS822" s="175"/>
      <c r="AT822" s="175"/>
      <c r="AU822" s="175"/>
      <c r="AV822" s="175"/>
      <c r="AW822" s="175"/>
      <c r="AX822" s="175"/>
      <c r="AY822" s="175"/>
      <c r="AZ822" s="175"/>
    </row>
    <row r="823" spans="10:52" ht="12.75" customHeight="1" x14ac:dyDescent="0.2">
      <c r="J823" s="175"/>
      <c r="K823" s="175"/>
      <c r="L823" s="175"/>
      <c r="M823" s="175"/>
      <c r="N823" s="175"/>
      <c r="O823" s="175"/>
      <c r="P823" s="175"/>
      <c r="Q823" s="175"/>
      <c r="R823" s="175"/>
      <c r="S823" s="175"/>
      <c r="T823" s="175"/>
      <c r="U823" s="175"/>
      <c r="V823" s="175"/>
      <c r="W823" s="175"/>
      <c r="X823" s="175"/>
      <c r="Y823" s="175"/>
      <c r="Z823" s="175"/>
      <c r="AA823" s="175"/>
      <c r="AB823" s="175"/>
      <c r="AC823" s="175"/>
      <c r="AD823" s="175"/>
      <c r="AE823" s="175"/>
      <c r="AF823" s="175"/>
      <c r="AG823" s="175"/>
      <c r="AH823" s="175"/>
      <c r="AI823" s="175"/>
      <c r="AJ823" s="175"/>
      <c r="AK823" s="175"/>
      <c r="AL823" s="175"/>
      <c r="AM823" s="175"/>
      <c r="AN823" s="175"/>
      <c r="AO823" s="175"/>
      <c r="AP823" s="175"/>
      <c r="AQ823" s="175"/>
      <c r="AR823" s="175"/>
      <c r="AS823" s="175"/>
      <c r="AT823" s="175"/>
      <c r="AU823" s="175"/>
      <c r="AV823" s="175"/>
      <c r="AW823" s="175"/>
      <c r="AX823" s="175"/>
      <c r="AY823" s="175"/>
      <c r="AZ823" s="175"/>
    </row>
    <row r="824" spans="10:52" ht="12.75" customHeight="1" x14ac:dyDescent="0.2">
      <c r="J824" s="175"/>
      <c r="K824" s="175"/>
      <c r="L824" s="175"/>
      <c r="M824" s="175"/>
      <c r="N824" s="175"/>
      <c r="O824" s="175"/>
      <c r="P824" s="175"/>
      <c r="Q824" s="175"/>
      <c r="R824" s="175"/>
      <c r="S824" s="175"/>
      <c r="T824" s="175"/>
      <c r="U824" s="175"/>
      <c r="V824" s="175"/>
      <c r="W824" s="175"/>
      <c r="X824" s="175"/>
      <c r="Y824" s="175"/>
      <c r="Z824" s="175"/>
      <c r="AA824" s="175"/>
      <c r="AB824" s="175"/>
      <c r="AC824" s="175"/>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row>
    <row r="825" spans="10:52" ht="12.75" customHeight="1" x14ac:dyDescent="0.2">
      <c r="J825" s="175"/>
      <c r="K825" s="175"/>
      <c r="L825" s="175"/>
      <c r="M825" s="175"/>
      <c r="N825" s="175"/>
      <c r="O825" s="175"/>
      <c r="P825" s="175"/>
      <c r="Q825" s="175"/>
      <c r="R825" s="175"/>
      <c r="S825" s="175"/>
      <c r="T825" s="175"/>
      <c r="U825" s="175"/>
      <c r="V825" s="175"/>
      <c r="W825" s="175"/>
      <c r="X825" s="175"/>
      <c r="Y825" s="175"/>
      <c r="Z825" s="175"/>
      <c r="AA825" s="175"/>
      <c r="AB825" s="175"/>
      <c r="AC825" s="175"/>
      <c r="AD825" s="175"/>
      <c r="AE825" s="175"/>
      <c r="AF825" s="175"/>
      <c r="AG825" s="175"/>
      <c r="AH825" s="175"/>
      <c r="AI825" s="175"/>
      <c r="AJ825" s="175"/>
      <c r="AK825" s="175"/>
      <c r="AL825" s="175"/>
      <c r="AM825" s="175"/>
      <c r="AN825" s="175"/>
      <c r="AO825" s="175"/>
      <c r="AP825" s="175"/>
      <c r="AQ825" s="175"/>
      <c r="AR825" s="175"/>
      <c r="AS825" s="175"/>
      <c r="AT825" s="175"/>
      <c r="AU825" s="175"/>
      <c r="AV825" s="175"/>
      <c r="AW825" s="175"/>
      <c r="AX825" s="175"/>
      <c r="AY825" s="175"/>
      <c r="AZ825" s="175"/>
    </row>
    <row r="826" spans="10:52" ht="12.75" customHeight="1" x14ac:dyDescent="0.2">
      <c r="J826" s="175"/>
      <c r="K826" s="175"/>
      <c r="L826" s="175"/>
      <c r="M826" s="175"/>
      <c r="N826" s="175"/>
      <c r="O826" s="175"/>
      <c r="P826" s="175"/>
      <c r="Q826" s="175"/>
      <c r="R826" s="175"/>
      <c r="S826" s="175"/>
      <c r="T826" s="175"/>
      <c r="U826" s="175"/>
      <c r="V826" s="175"/>
      <c r="W826" s="175"/>
      <c r="X826" s="175"/>
      <c r="Y826" s="175"/>
      <c r="Z826" s="175"/>
      <c r="AA826" s="175"/>
      <c r="AB826" s="175"/>
      <c r="AC826" s="175"/>
      <c r="AD826" s="175"/>
      <c r="AE826" s="175"/>
      <c r="AF826" s="175"/>
      <c r="AG826" s="175"/>
      <c r="AH826" s="175"/>
      <c r="AI826" s="175"/>
      <c r="AJ826" s="175"/>
      <c r="AK826" s="175"/>
      <c r="AL826" s="175"/>
      <c r="AM826" s="175"/>
      <c r="AN826" s="175"/>
      <c r="AO826" s="175"/>
      <c r="AP826" s="175"/>
      <c r="AQ826" s="175"/>
      <c r="AR826" s="175"/>
      <c r="AS826" s="175"/>
      <c r="AT826" s="175"/>
      <c r="AU826" s="175"/>
      <c r="AV826" s="175"/>
      <c r="AW826" s="175"/>
      <c r="AX826" s="175"/>
      <c r="AY826" s="175"/>
      <c r="AZ826" s="175"/>
    </row>
    <row r="827" spans="10:52" ht="12.75" customHeight="1" x14ac:dyDescent="0.2">
      <c r="J827" s="175"/>
      <c r="K827" s="175"/>
      <c r="L827" s="175"/>
      <c r="M827" s="175"/>
      <c r="N827" s="175"/>
      <c r="O827" s="175"/>
      <c r="P827" s="175"/>
      <c r="Q827" s="175"/>
      <c r="R827" s="175"/>
      <c r="S827" s="175"/>
      <c r="T827" s="175"/>
      <c r="U827" s="175"/>
      <c r="V827" s="175"/>
      <c r="W827" s="175"/>
      <c r="X827" s="175"/>
      <c r="Y827" s="175"/>
      <c r="Z827" s="175"/>
      <c r="AA827" s="175"/>
      <c r="AB827" s="175"/>
      <c r="AC827" s="175"/>
      <c r="AD827" s="175"/>
      <c r="AE827" s="175"/>
      <c r="AF827" s="175"/>
      <c r="AG827" s="175"/>
      <c r="AH827" s="175"/>
      <c r="AI827" s="175"/>
      <c r="AJ827" s="175"/>
      <c r="AK827" s="175"/>
      <c r="AL827" s="175"/>
      <c r="AM827" s="175"/>
      <c r="AN827" s="175"/>
      <c r="AO827" s="175"/>
      <c r="AP827" s="175"/>
      <c r="AQ827" s="175"/>
      <c r="AR827" s="175"/>
      <c r="AS827" s="175"/>
      <c r="AT827" s="175"/>
      <c r="AU827" s="175"/>
      <c r="AV827" s="175"/>
      <c r="AW827" s="175"/>
      <c r="AX827" s="175"/>
      <c r="AY827" s="175"/>
      <c r="AZ827" s="175"/>
    </row>
    <row r="828" spans="10:52" ht="12.75" customHeight="1" x14ac:dyDescent="0.2">
      <c r="J828" s="175"/>
      <c r="K828" s="175"/>
      <c r="L828" s="175"/>
      <c r="M828" s="175"/>
      <c r="N828" s="175"/>
      <c r="O828" s="175"/>
      <c r="P828" s="175"/>
      <c r="Q828" s="175"/>
      <c r="R828" s="175"/>
      <c r="S828" s="175"/>
      <c r="T828" s="175"/>
      <c r="U828" s="175"/>
      <c r="V828" s="175"/>
      <c r="W828" s="175"/>
      <c r="X828" s="175"/>
      <c r="Y828" s="175"/>
      <c r="Z828" s="175"/>
      <c r="AA828" s="175"/>
      <c r="AB828" s="175"/>
      <c r="AC828" s="175"/>
      <c r="AD828" s="175"/>
      <c r="AE828" s="175"/>
      <c r="AF828" s="175"/>
      <c r="AG828" s="175"/>
      <c r="AH828" s="175"/>
      <c r="AI828" s="175"/>
      <c r="AJ828" s="175"/>
      <c r="AK828" s="175"/>
      <c r="AL828" s="175"/>
      <c r="AM828" s="175"/>
      <c r="AN828" s="175"/>
      <c r="AO828" s="175"/>
      <c r="AP828" s="175"/>
      <c r="AQ828" s="175"/>
      <c r="AR828" s="175"/>
      <c r="AS828" s="175"/>
      <c r="AT828" s="175"/>
      <c r="AU828" s="175"/>
      <c r="AV828" s="175"/>
      <c r="AW828" s="175"/>
      <c r="AX828" s="175"/>
      <c r="AY828" s="175"/>
      <c r="AZ828" s="175"/>
    </row>
    <row r="829" spans="10:52" ht="12.75" customHeight="1" x14ac:dyDescent="0.2">
      <c r="J829" s="175"/>
      <c r="K829" s="175"/>
      <c r="L829" s="175"/>
      <c r="M829" s="175"/>
      <c r="N829" s="175"/>
      <c r="O829" s="175"/>
      <c r="P829" s="175"/>
      <c r="Q829" s="175"/>
      <c r="R829" s="175"/>
      <c r="S829" s="175"/>
      <c r="T829" s="175"/>
      <c r="U829" s="175"/>
      <c r="V829" s="175"/>
      <c r="W829" s="175"/>
      <c r="X829" s="175"/>
      <c r="Y829" s="175"/>
      <c r="Z829" s="175"/>
      <c r="AA829" s="175"/>
      <c r="AB829" s="175"/>
      <c r="AC829" s="175"/>
      <c r="AD829" s="175"/>
      <c r="AE829" s="175"/>
      <c r="AF829" s="175"/>
      <c r="AG829" s="175"/>
      <c r="AH829" s="175"/>
      <c r="AI829" s="175"/>
      <c r="AJ829" s="175"/>
      <c r="AK829" s="175"/>
      <c r="AL829" s="175"/>
      <c r="AM829" s="175"/>
      <c r="AN829" s="175"/>
      <c r="AO829" s="175"/>
      <c r="AP829" s="175"/>
      <c r="AQ829" s="175"/>
      <c r="AR829" s="175"/>
      <c r="AS829" s="175"/>
      <c r="AT829" s="175"/>
      <c r="AU829" s="175"/>
      <c r="AV829" s="175"/>
      <c r="AW829" s="175"/>
      <c r="AX829" s="175"/>
      <c r="AY829" s="175"/>
      <c r="AZ829" s="175"/>
    </row>
    <row r="830" spans="10:52" ht="12.75" customHeight="1" x14ac:dyDescent="0.2">
      <c r="J830" s="175"/>
      <c r="K830" s="175"/>
      <c r="L830" s="175"/>
      <c r="M830" s="175"/>
      <c r="N830" s="175"/>
      <c r="O830" s="175"/>
      <c r="P830" s="175"/>
      <c r="Q830" s="175"/>
      <c r="R830" s="175"/>
      <c r="S830" s="175"/>
      <c r="T830" s="175"/>
      <c r="U830" s="175"/>
      <c r="V830" s="175"/>
      <c r="W830" s="175"/>
      <c r="X830" s="175"/>
      <c r="Y830" s="175"/>
      <c r="Z830" s="175"/>
      <c r="AA830" s="175"/>
      <c r="AB830" s="175"/>
      <c r="AC830" s="175"/>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row>
    <row r="831" spans="10:52" ht="12.75" customHeight="1" x14ac:dyDescent="0.2">
      <c r="J831" s="175"/>
      <c r="K831" s="175"/>
      <c r="L831" s="175"/>
      <c r="M831" s="175"/>
      <c r="N831" s="175"/>
      <c r="O831" s="175"/>
      <c r="P831" s="175"/>
      <c r="Q831" s="175"/>
      <c r="R831" s="175"/>
      <c r="S831" s="175"/>
      <c r="T831" s="175"/>
      <c r="U831" s="175"/>
      <c r="V831" s="175"/>
      <c r="W831" s="175"/>
      <c r="X831" s="175"/>
      <c r="Y831" s="175"/>
      <c r="Z831" s="175"/>
      <c r="AA831" s="175"/>
      <c r="AB831" s="175"/>
      <c r="AC831" s="175"/>
      <c r="AD831" s="175"/>
      <c r="AE831" s="175"/>
      <c r="AF831" s="175"/>
      <c r="AG831" s="175"/>
      <c r="AH831" s="175"/>
      <c r="AI831" s="175"/>
      <c r="AJ831" s="175"/>
      <c r="AK831" s="175"/>
      <c r="AL831" s="175"/>
      <c r="AM831" s="175"/>
      <c r="AN831" s="175"/>
      <c r="AO831" s="175"/>
      <c r="AP831" s="175"/>
      <c r="AQ831" s="175"/>
      <c r="AR831" s="175"/>
      <c r="AS831" s="175"/>
      <c r="AT831" s="175"/>
      <c r="AU831" s="175"/>
      <c r="AV831" s="175"/>
      <c r="AW831" s="175"/>
      <c r="AX831" s="175"/>
      <c r="AY831" s="175"/>
      <c r="AZ831" s="175"/>
    </row>
    <row r="832" spans="10:52" ht="12.75" customHeight="1" x14ac:dyDescent="0.2">
      <c r="J832" s="175"/>
      <c r="K832" s="175"/>
      <c r="L832" s="175"/>
      <c r="M832" s="175"/>
      <c r="N832" s="175"/>
      <c r="O832" s="175"/>
      <c r="P832" s="175"/>
      <c r="Q832" s="175"/>
      <c r="R832" s="175"/>
      <c r="S832" s="175"/>
      <c r="T832" s="175"/>
      <c r="U832" s="175"/>
      <c r="V832" s="175"/>
      <c r="W832" s="175"/>
      <c r="X832" s="175"/>
      <c r="Y832" s="175"/>
      <c r="Z832" s="175"/>
      <c r="AA832" s="175"/>
      <c r="AB832" s="175"/>
      <c r="AC832" s="175"/>
      <c r="AD832" s="175"/>
      <c r="AE832" s="175"/>
      <c r="AF832" s="175"/>
      <c r="AG832" s="175"/>
      <c r="AH832" s="175"/>
      <c r="AI832" s="175"/>
      <c r="AJ832" s="175"/>
      <c r="AK832" s="175"/>
      <c r="AL832" s="175"/>
      <c r="AM832" s="175"/>
      <c r="AN832" s="175"/>
      <c r="AO832" s="175"/>
      <c r="AP832" s="175"/>
      <c r="AQ832" s="175"/>
      <c r="AR832" s="175"/>
      <c r="AS832" s="175"/>
      <c r="AT832" s="175"/>
      <c r="AU832" s="175"/>
      <c r="AV832" s="175"/>
      <c r="AW832" s="175"/>
      <c r="AX832" s="175"/>
      <c r="AY832" s="175"/>
      <c r="AZ832" s="175"/>
    </row>
    <row r="833" spans="10:52" ht="12.75" customHeight="1" x14ac:dyDescent="0.2">
      <c r="J833" s="175"/>
      <c r="K833" s="175"/>
      <c r="L833" s="175"/>
      <c r="M833" s="175"/>
      <c r="N833" s="175"/>
      <c r="O833" s="175"/>
      <c r="P833" s="175"/>
      <c r="Q833" s="175"/>
      <c r="R833" s="175"/>
      <c r="S833" s="175"/>
      <c r="T833" s="175"/>
      <c r="U833" s="175"/>
      <c r="V833" s="175"/>
      <c r="W833" s="175"/>
      <c r="X833" s="175"/>
      <c r="Y833" s="175"/>
      <c r="Z833" s="175"/>
      <c r="AA833" s="175"/>
      <c r="AB833" s="175"/>
      <c r="AC833" s="175"/>
      <c r="AD833" s="175"/>
      <c r="AE833" s="175"/>
      <c r="AF833" s="175"/>
      <c r="AG833" s="175"/>
      <c r="AH833" s="175"/>
      <c r="AI833" s="175"/>
      <c r="AJ833" s="175"/>
      <c r="AK833" s="175"/>
      <c r="AL833" s="175"/>
      <c r="AM833" s="175"/>
      <c r="AN833" s="175"/>
      <c r="AO833" s="175"/>
      <c r="AP833" s="175"/>
      <c r="AQ833" s="175"/>
      <c r="AR833" s="175"/>
      <c r="AS833" s="175"/>
      <c r="AT833" s="175"/>
      <c r="AU833" s="175"/>
      <c r="AV833" s="175"/>
      <c r="AW833" s="175"/>
      <c r="AX833" s="175"/>
      <c r="AY833" s="175"/>
      <c r="AZ833" s="175"/>
    </row>
    <row r="834" spans="10:52" ht="12.75" customHeight="1" x14ac:dyDescent="0.2">
      <c r="J834" s="175"/>
      <c r="K834" s="175"/>
      <c r="L834" s="175"/>
      <c r="M834" s="175"/>
      <c r="N834" s="175"/>
      <c r="O834" s="175"/>
      <c r="P834" s="175"/>
      <c r="Q834" s="175"/>
      <c r="R834" s="175"/>
      <c r="S834" s="175"/>
      <c r="T834" s="175"/>
      <c r="U834" s="175"/>
      <c r="V834" s="175"/>
      <c r="W834" s="175"/>
      <c r="X834" s="175"/>
      <c r="Y834" s="175"/>
      <c r="Z834" s="175"/>
      <c r="AA834" s="175"/>
      <c r="AB834" s="175"/>
      <c r="AC834" s="175"/>
      <c r="AD834" s="175"/>
      <c r="AE834" s="175"/>
      <c r="AF834" s="175"/>
      <c r="AG834" s="175"/>
      <c r="AH834" s="175"/>
      <c r="AI834" s="175"/>
      <c r="AJ834" s="175"/>
      <c r="AK834" s="175"/>
      <c r="AL834" s="175"/>
      <c r="AM834" s="175"/>
      <c r="AN834" s="175"/>
      <c r="AO834" s="175"/>
      <c r="AP834" s="175"/>
      <c r="AQ834" s="175"/>
      <c r="AR834" s="175"/>
      <c r="AS834" s="175"/>
      <c r="AT834" s="175"/>
      <c r="AU834" s="175"/>
      <c r="AV834" s="175"/>
      <c r="AW834" s="175"/>
      <c r="AX834" s="175"/>
      <c r="AY834" s="175"/>
      <c r="AZ834" s="175"/>
    </row>
    <row r="835" spans="10:52" ht="12.75" customHeight="1" x14ac:dyDescent="0.2">
      <c r="J835" s="175"/>
      <c r="K835" s="175"/>
      <c r="L835" s="175"/>
      <c r="M835" s="175"/>
      <c r="N835" s="175"/>
      <c r="O835" s="175"/>
      <c r="P835" s="175"/>
      <c r="Q835" s="175"/>
      <c r="R835" s="175"/>
      <c r="S835" s="175"/>
      <c r="T835" s="175"/>
      <c r="U835" s="175"/>
      <c r="V835" s="175"/>
      <c r="W835" s="175"/>
      <c r="X835" s="175"/>
      <c r="Y835" s="175"/>
      <c r="Z835" s="175"/>
      <c r="AA835" s="175"/>
      <c r="AB835" s="175"/>
      <c r="AC835" s="175"/>
      <c r="AD835" s="175"/>
      <c r="AE835" s="175"/>
      <c r="AF835" s="175"/>
      <c r="AG835" s="175"/>
      <c r="AH835" s="175"/>
      <c r="AI835" s="175"/>
      <c r="AJ835" s="175"/>
      <c r="AK835" s="175"/>
      <c r="AL835" s="175"/>
      <c r="AM835" s="175"/>
      <c r="AN835" s="175"/>
      <c r="AO835" s="175"/>
      <c r="AP835" s="175"/>
      <c r="AQ835" s="175"/>
      <c r="AR835" s="175"/>
      <c r="AS835" s="175"/>
      <c r="AT835" s="175"/>
      <c r="AU835" s="175"/>
      <c r="AV835" s="175"/>
      <c r="AW835" s="175"/>
      <c r="AX835" s="175"/>
      <c r="AY835" s="175"/>
      <c r="AZ835" s="175"/>
    </row>
    <row r="836" spans="10:52" ht="12.75" customHeight="1" x14ac:dyDescent="0.2">
      <c r="J836" s="175"/>
      <c r="K836" s="175"/>
      <c r="L836" s="175"/>
      <c r="M836" s="175"/>
      <c r="N836" s="175"/>
      <c r="O836" s="175"/>
      <c r="P836" s="175"/>
      <c r="Q836" s="175"/>
      <c r="R836" s="175"/>
      <c r="S836" s="175"/>
      <c r="T836" s="175"/>
      <c r="U836" s="175"/>
      <c r="V836" s="175"/>
      <c r="W836" s="175"/>
      <c r="X836" s="175"/>
      <c r="Y836" s="175"/>
      <c r="Z836" s="175"/>
      <c r="AA836" s="175"/>
      <c r="AB836" s="175"/>
      <c r="AC836" s="175"/>
      <c r="AD836" s="175"/>
      <c r="AE836" s="175"/>
      <c r="AF836" s="175"/>
      <c r="AG836" s="175"/>
      <c r="AH836" s="175"/>
      <c r="AI836" s="175"/>
      <c r="AJ836" s="175"/>
      <c r="AK836" s="175"/>
      <c r="AL836" s="175"/>
      <c r="AM836" s="175"/>
      <c r="AN836" s="175"/>
      <c r="AO836" s="175"/>
      <c r="AP836" s="175"/>
      <c r="AQ836" s="175"/>
      <c r="AR836" s="175"/>
      <c r="AS836" s="175"/>
      <c r="AT836" s="175"/>
      <c r="AU836" s="175"/>
      <c r="AV836" s="175"/>
      <c r="AW836" s="175"/>
      <c r="AX836" s="175"/>
      <c r="AY836" s="175"/>
      <c r="AZ836" s="175"/>
    </row>
    <row r="837" spans="10:52" ht="12.75" customHeight="1" x14ac:dyDescent="0.2">
      <c r="J837" s="175"/>
      <c r="K837" s="175"/>
      <c r="L837" s="175"/>
      <c r="M837" s="175"/>
      <c r="N837" s="175"/>
      <c r="O837" s="175"/>
      <c r="P837" s="175"/>
      <c r="Q837" s="175"/>
      <c r="R837" s="175"/>
      <c r="S837" s="175"/>
      <c r="T837" s="175"/>
      <c r="U837" s="175"/>
      <c r="V837" s="175"/>
      <c r="W837" s="175"/>
      <c r="X837" s="175"/>
      <c r="Y837" s="175"/>
      <c r="Z837" s="175"/>
      <c r="AA837" s="175"/>
      <c r="AB837" s="175"/>
      <c r="AC837" s="175"/>
      <c r="AD837" s="175"/>
      <c r="AE837" s="175"/>
      <c r="AF837" s="175"/>
      <c r="AG837" s="175"/>
      <c r="AH837" s="175"/>
      <c r="AI837" s="175"/>
      <c r="AJ837" s="175"/>
      <c r="AK837" s="175"/>
      <c r="AL837" s="175"/>
      <c r="AM837" s="175"/>
      <c r="AN837" s="175"/>
      <c r="AO837" s="175"/>
      <c r="AP837" s="175"/>
      <c r="AQ837" s="175"/>
      <c r="AR837" s="175"/>
      <c r="AS837" s="175"/>
      <c r="AT837" s="175"/>
      <c r="AU837" s="175"/>
      <c r="AV837" s="175"/>
      <c r="AW837" s="175"/>
      <c r="AX837" s="175"/>
      <c r="AY837" s="175"/>
      <c r="AZ837" s="175"/>
    </row>
    <row r="838" spans="10:52" ht="12.75" customHeight="1" x14ac:dyDescent="0.2">
      <c r="J838" s="175"/>
      <c r="K838" s="175"/>
      <c r="L838" s="175"/>
      <c r="M838" s="175"/>
      <c r="N838" s="175"/>
      <c r="O838" s="175"/>
      <c r="P838" s="175"/>
      <c r="Q838" s="175"/>
      <c r="R838" s="175"/>
      <c r="S838" s="175"/>
      <c r="T838" s="175"/>
      <c r="U838" s="175"/>
      <c r="V838" s="175"/>
      <c r="W838" s="175"/>
      <c r="X838" s="175"/>
      <c r="Y838" s="175"/>
      <c r="Z838" s="175"/>
      <c r="AA838" s="175"/>
      <c r="AB838" s="175"/>
      <c r="AC838" s="175"/>
      <c r="AD838" s="175"/>
      <c r="AE838" s="175"/>
      <c r="AF838" s="175"/>
      <c r="AG838" s="175"/>
      <c r="AH838" s="175"/>
      <c r="AI838" s="175"/>
      <c r="AJ838" s="175"/>
      <c r="AK838" s="175"/>
      <c r="AL838" s="175"/>
      <c r="AM838" s="175"/>
      <c r="AN838" s="175"/>
      <c r="AO838" s="175"/>
      <c r="AP838" s="175"/>
      <c r="AQ838" s="175"/>
      <c r="AR838" s="175"/>
      <c r="AS838" s="175"/>
      <c r="AT838" s="175"/>
      <c r="AU838" s="175"/>
      <c r="AV838" s="175"/>
      <c r="AW838" s="175"/>
      <c r="AX838" s="175"/>
      <c r="AY838" s="175"/>
      <c r="AZ838" s="175"/>
    </row>
    <row r="839" spans="10:52" ht="12.75" customHeight="1" x14ac:dyDescent="0.2">
      <c r="J839" s="175"/>
      <c r="K839" s="175"/>
      <c r="L839" s="175"/>
      <c r="M839" s="175"/>
      <c r="N839" s="175"/>
      <c r="O839" s="175"/>
      <c r="P839" s="175"/>
      <c r="Q839" s="175"/>
      <c r="R839" s="175"/>
      <c r="S839" s="175"/>
      <c r="T839" s="175"/>
      <c r="U839" s="175"/>
      <c r="V839" s="175"/>
      <c r="W839" s="175"/>
      <c r="X839" s="175"/>
      <c r="Y839" s="175"/>
      <c r="Z839" s="175"/>
      <c r="AA839" s="175"/>
      <c r="AB839" s="175"/>
      <c r="AC839" s="175"/>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row>
    <row r="840" spans="10:52" ht="12.75" customHeight="1" x14ac:dyDescent="0.2">
      <c r="J840" s="175"/>
      <c r="K840" s="175"/>
      <c r="L840" s="175"/>
      <c r="M840" s="175"/>
      <c r="N840" s="175"/>
      <c r="O840" s="175"/>
      <c r="P840" s="175"/>
      <c r="Q840" s="175"/>
      <c r="R840" s="175"/>
      <c r="S840" s="175"/>
      <c r="T840" s="175"/>
      <c r="U840" s="175"/>
      <c r="V840" s="175"/>
      <c r="W840" s="175"/>
      <c r="X840" s="175"/>
      <c r="Y840" s="175"/>
      <c r="Z840" s="175"/>
      <c r="AA840" s="175"/>
      <c r="AB840" s="175"/>
      <c r="AC840" s="175"/>
      <c r="AD840" s="175"/>
      <c r="AE840" s="175"/>
      <c r="AF840" s="175"/>
      <c r="AG840" s="175"/>
      <c r="AH840" s="175"/>
      <c r="AI840" s="175"/>
      <c r="AJ840" s="175"/>
      <c r="AK840" s="175"/>
      <c r="AL840" s="175"/>
      <c r="AM840" s="175"/>
      <c r="AN840" s="175"/>
      <c r="AO840" s="175"/>
      <c r="AP840" s="175"/>
      <c r="AQ840" s="175"/>
      <c r="AR840" s="175"/>
      <c r="AS840" s="175"/>
      <c r="AT840" s="175"/>
      <c r="AU840" s="175"/>
      <c r="AV840" s="175"/>
      <c r="AW840" s="175"/>
      <c r="AX840" s="175"/>
      <c r="AY840" s="175"/>
      <c r="AZ840" s="175"/>
    </row>
    <row r="841" spans="10:52" ht="12.75" customHeight="1" x14ac:dyDescent="0.2">
      <c r="J841" s="175"/>
      <c r="K841" s="175"/>
      <c r="L841" s="175"/>
      <c r="M841" s="175"/>
      <c r="N841" s="175"/>
      <c r="O841" s="175"/>
      <c r="P841" s="175"/>
      <c r="Q841" s="175"/>
      <c r="R841" s="175"/>
      <c r="S841" s="175"/>
      <c r="T841" s="175"/>
      <c r="U841" s="175"/>
      <c r="V841" s="175"/>
      <c r="W841" s="175"/>
      <c r="X841" s="175"/>
      <c r="Y841" s="175"/>
      <c r="Z841" s="175"/>
      <c r="AA841" s="175"/>
      <c r="AB841" s="175"/>
      <c r="AC841" s="175"/>
      <c r="AD841" s="175"/>
      <c r="AE841" s="175"/>
      <c r="AF841" s="175"/>
      <c r="AG841" s="175"/>
      <c r="AH841" s="175"/>
      <c r="AI841" s="175"/>
      <c r="AJ841" s="175"/>
      <c r="AK841" s="175"/>
      <c r="AL841" s="175"/>
      <c r="AM841" s="175"/>
      <c r="AN841" s="175"/>
      <c r="AO841" s="175"/>
      <c r="AP841" s="175"/>
      <c r="AQ841" s="175"/>
      <c r="AR841" s="175"/>
      <c r="AS841" s="175"/>
      <c r="AT841" s="175"/>
      <c r="AU841" s="175"/>
      <c r="AV841" s="175"/>
      <c r="AW841" s="175"/>
      <c r="AX841" s="175"/>
      <c r="AY841" s="175"/>
      <c r="AZ841" s="175"/>
    </row>
    <row r="842" spans="10:52" ht="12.75" customHeight="1" x14ac:dyDescent="0.2">
      <c r="J842" s="175"/>
      <c r="K842" s="175"/>
      <c r="L842" s="175"/>
      <c r="M842" s="175"/>
      <c r="N842" s="175"/>
      <c r="O842" s="175"/>
      <c r="P842" s="175"/>
      <c r="Q842" s="175"/>
      <c r="R842" s="175"/>
      <c r="S842" s="175"/>
      <c r="T842" s="175"/>
      <c r="U842" s="175"/>
      <c r="V842" s="175"/>
      <c r="W842" s="175"/>
      <c r="X842" s="175"/>
      <c r="Y842" s="175"/>
      <c r="Z842" s="175"/>
      <c r="AA842" s="175"/>
      <c r="AB842" s="175"/>
      <c r="AC842" s="175"/>
      <c r="AD842" s="175"/>
      <c r="AE842" s="175"/>
      <c r="AF842" s="175"/>
      <c r="AG842" s="175"/>
      <c r="AH842" s="175"/>
      <c r="AI842" s="175"/>
      <c r="AJ842" s="175"/>
      <c r="AK842" s="175"/>
      <c r="AL842" s="175"/>
      <c r="AM842" s="175"/>
      <c r="AN842" s="175"/>
      <c r="AO842" s="175"/>
      <c r="AP842" s="175"/>
      <c r="AQ842" s="175"/>
      <c r="AR842" s="175"/>
      <c r="AS842" s="175"/>
      <c r="AT842" s="175"/>
      <c r="AU842" s="175"/>
      <c r="AV842" s="175"/>
      <c r="AW842" s="175"/>
      <c r="AX842" s="175"/>
      <c r="AY842" s="175"/>
      <c r="AZ842" s="175"/>
    </row>
    <row r="843" spans="10:52" ht="12.75" customHeight="1" x14ac:dyDescent="0.2">
      <c r="J843" s="175"/>
      <c r="K843" s="175"/>
      <c r="L843" s="175"/>
      <c r="M843" s="175"/>
      <c r="N843" s="175"/>
      <c r="O843" s="175"/>
      <c r="P843" s="175"/>
      <c r="Q843" s="175"/>
      <c r="R843" s="175"/>
      <c r="S843" s="175"/>
      <c r="T843" s="175"/>
      <c r="U843" s="175"/>
      <c r="V843" s="175"/>
      <c r="W843" s="175"/>
      <c r="X843" s="175"/>
      <c r="Y843" s="175"/>
      <c r="Z843" s="175"/>
      <c r="AA843" s="175"/>
      <c r="AB843" s="175"/>
      <c r="AC843" s="175"/>
      <c r="AD843" s="175"/>
      <c r="AE843" s="175"/>
      <c r="AF843" s="175"/>
      <c r="AG843" s="175"/>
      <c r="AH843" s="175"/>
      <c r="AI843" s="175"/>
      <c r="AJ843" s="175"/>
      <c r="AK843" s="175"/>
      <c r="AL843" s="175"/>
      <c r="AM843" s="175"/>
      <c r="AN843" s="175"/>
      <c r="AO843" s="175"/>
      <c r="AP843" s="175"/>
      <c r="AQ843" s="175"/>
      <c r="AR843" s="175"/>
      <c r="AS843" s="175"/>
      <c r="AT843" s="175"/>
      <c r="AU843" s="175"/>
      <c r="AV843" s="175"/>
      <c r="AW843" s="175"/>
      <c r="AX843" s="175"/>
      <c r="AY843" s="175"/>
      <c r="AZ843" s="175"/>
    </row>
    <row r="844" spans="10:52" ht="12.75" customHeight="1" x14ac:dyDescent="0.2">
      <c r="J844" s="175"/>
      <c r="K844" s="175"/>
      <c r="L844" s="175"/>
      <c r="M844" s="175"/>
      <c r="N844" s="175"/>
      <c r="O844" s="175"/>
      <c r="P844" s="175"/>
      <c r="Q844" s="175"/>
      <c r="R844" s="175"/>
      <c r="S844" s="175"/>
      <c r="T844" s="175"/>
      <c r="U844" s="175"/>
      <c r="V844" s="175"/>
      <c r="W844" s="175"/>
      <c r="X844" s="175"/>
      <c r="Y844" s="175"/>
      <c r="Z844" s="175"/>
      <c r="AA844" s="175"/>
      <c r="AB844" s="175"/>
      <c r="AC844" s="175"/>
      <c r="AD844" s="175"/>
      <c r="AE844" s="175"/>
      <c r="AF844" s="175"/>
      <c r="AG844" s="175"/>
      <c r="AH844" s="175"/>
      <c r="AI844" s="175"/>
      <c r="AJ844" s="175"/>
      <c r="AK844" s="175"/>
      <c r="AL844" s="175"/>
      <c r="AM844" s="175"/>
      <c r="AN844" s="175"/>
      <c r="AO844" s="175"/>
      <c r="AP844" s="175"/>
      <c r="AQ844" s="175"/>
      <c r="AR844" s="175"/>
      <c r="AS844" s="175"/>
      <c r="AT844" s="175"/>
      <c r="AU844" s="175"/>
      <c r="AV844" s="175"/>
      <c r="AW844" s="175"/>
      <c r="AX844" s="175"/>
      <c r="AY844" s="175"/>
      <c r="AZ844" s="175"/>
    </row>
    <row r="845" spans="10:52" ht="12.75" customHeight="1" x14ac:dyDescent="0.2">
      <c r="J845" s="175"/>
      <c r="K845" s="175"/>
      <c r="L845" s="175"/>
      <c r="M845" s="175"/>
      <c r="N845" s="175"/>
      <c r="O845" s="175"/>
      <c r="P845" s="175"/>
      <c r="Q845" s="175"/>
      <c r="R845" s="175"/>
      <c r="S845" s="175"/>
      <c r="T845" s="175"/>
      <c r="U845" s="175"/>
      <c r="V845" s="175"/>
      <c r="W845" s="175"/>
      <c r="X845" s="175"/>
      <c r="Y845" s="175"/>
      <c r="Z845" s="175"/>
      <c r="AA845" s="175"/>
      <c r="AB845" s="175"/>
      <c r="AC845" s="175"/>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row>
    <row r="846" spans="10:52" ht="12.75" customHeight="1" x14ac:dyDescent="0.2">
      <c r="J846" s="175"/>
      <c r="K846" s="175"/>
      <c r="L846" s="175"/>
      <c r="M846" s="175"/>
      <c r="N846" s="175"/>
      <c r="O846" s="175"/>
      <c r="P846" s="175"/>
      <c r="Q846" s="175"/>
      <c r="R846" s="175"/>
      <c r="S846" s="175"/>
      <c r="T846" s="175"/>
      <c r="U846" s="175"/>
      <c r="V846" s="175"/>
      <c r="W846" s="175"/>
      <c r="X846" s="175"/>
      <c r="Y846" s="175"/>
      <c r="Z846" s="175"/>
      <c r="AA846" s="175"/>
      <c r="AB846" s="175"/>
      <c r="AC846" s="175"/>
      <c r="AD846" s="175"/>
      <c r="AE846" s="175"/>
      <c r="AF846" s="175"/>
      <c r="AG846" s="175"/>
      <c r="AH846" s="175"/>
      <c r="AI846" s="175"/>
      <c r="AJ846" s="175"/>
      <c r="AK846" s="175"/>
      <c r="AL846" s="175"/>
      <c r="AM846" s="175"/>
      <c r="AN846" s="175"/>
      <c r="AO846" s="175"/>
      <c r="AP846" s="175"/>
      <c r="AQ846" s="175"/>
      <c r="AR846" s="175"/>
      <c r="AS846" s="175"/>
      <c r="AT846" s="175"/>
      <c r="AU846" s="175"/>
      <c r="AV846" s="175"/>
      <c r="AW846" s="175"/>
      <c r="AX846" s="175"/>
      <c r="AY846" s="175"/>
      <c r="AZ846" s="175"/>
    </row>
    <row r="847" spans="10:52" ht="12.75" customHeight="1" x14ac:dyDescent="0.2">
      <c r="J847" s="175"/>
      <c r="K847" s="175"/>
      <c r="L847" s="175"/>
      <c r="M847" s="175"/>
      <c r="N847" s="175"/>
      <c r="O847" s="175"/>
      <c r="P847" s="175"/>
      <c r="Q847" s="175"/>
      <c r="R847" s="175"/>
      <c r="S847" s="175"/>
      <c r="T847" s="175"/>
      <c r="U847" s="175"/>
      <c r="V847" s="175"/>
      <c r="W847" s="175"/>
      <c r="X847" s="175"/>
      <c r="Y847" s="175"/>
      <c r="Z847" s="175"/>
      <c r="AA847" s="175"/>
      <c r="AB847" s="175"/>
      <c r="AC847" s="175"/>
      <c r="AD847" s="175"/>
      <c r="AE847" s="175"/>
      <c r="AF847" s="175"/>
      <c r="AG847" s="175"/>
      <c r="AH847" s="175"/>
      <c r="AI847" s="175"/>
      <c r="AJ847" s="175"/>
      <c r="AK847" s="175"/>
      <c r="AL847" s="175"/>
      <c r="AM847" s="175"/>
      <c r="AN847" s="175"/>
      <c r="AO847" s="175"/>
      <c r="AP847" s="175"/>
      <c r="AQ847" s="175"/>
      <c r="AR847" s="175"/>
      <c r="AS847" s="175"/>
      <c r="AT847" s="175"/>
      <c r="AU847" s="175"/>
      <c r="AV847" s="175"/>
      <c r="AW847" s="175"/>
      <c r="AX847" s="175"/>
      <c r="AY847" s="175"/>
      <c r="AZ847" s="175"/>
    </row>
    <row r="848" spans="10:52" ht="12.75" customHeight="1" x14ac:dyDescent="0.2">
      <c r="J848" s="175"/>
      <c r="K848" s="175"/>
      <c r="L848" s="175"/>
      <c r="M848" s="175"/>
      <c r="N848" s="175"/>
      <c r="O848" s="175"/>
      <c r="P848" s="175"/>
      <c r="Q848" s="175"/>
      <c r="R848" s="175"/>
      <c r="S848" s="175"/>
      <c r="T848" s="175"/>
      <c r="U848" s="175"/>
      <c r="V848" s="175"/>
      <c r="W848" s="175"/>
      <c r="X848" s="175"/>
      <c r="Y848" s="175"/>
      <c r="Z848" s="175"/>
      <c r="AA848" s="175"/>
      <c r="AB848" s="175"/>
      <c r="AC848" s="175"/>
      <c r="AD848" s="175"/>
      <c r="AE848" s="175"/>
      <c r="AF848" s="175"/>
      <c r="AG848" s="175"/>
      <c r="AH848" s="175"/>
      <c r="AI848" s="175"/>
      <c r="AJ848" s="175"/>
      <c r="AK848" s="175"/>
      <c r="AL848" s="175"/>
      <c r="AM848" s="175"/>
      <c r="AN848" s="175"/>
      <c r="AO848" s="175"/>
      <c r="AP848" s="175"/>
      <c r="AQ848" s="175"/>
      <c r="AR848" s="175"/>
      <c r="AS848" s="175"/>
      <c r="AT848" s="175"/>
      <c r="AU848" s="175"/>
      <c r="AV848" s="175"/>
      <c r="AW848" s="175"/>
      <c r="AX848" s="175"/>
      <c r="AY848" s="175"/>
      <c r="AZ848" s="175"/>
    </row>
    <row r="849" spans="10:52" ht="12.75" customHeight="1" x14ac:dyDescent="0.2">
      <c r="J849" s="175"/>
      <c r="K849" s="175"/>
      <c r="L849" s="175"/>
      <c r="M849" s="175"/>
      <c r="N849" s="175"/>
      <c r="O849" s="175"/>
      <c r="P849" s="175"/>
      <c r="Q849" s="175"/>
      <c r="R849" s="175"/>
      <c r="S849" s="175"/>
      <c r="T849" s="175"/>
      <c r="U849" s="175"/>
      <c r="V849" s="175"/>
      <c r="W849" s="175"/>
      <c r="X849" s="175"/>
      <c r="Y849" s="175"/>
      <c r="Z849" s="175"/>
      <c r="AA849" s="175"/>
      <c r="AB849" s="175"/>
      <c r="AC849" s="175"/>
      <c r="AD849" s="175"/>
      <c r="AE849" s="175"/>
      <c r="AF849" s="175"/>
      <c r="AG849" s="175"/>
      <c r="AH849" s="175"/>
      <c r="AI849" s="175"/>
      <c r="AJ849" s="175"/>
      <c r="AK849" s="175"/>
      <c r="AL849" s="175"/>
      <c r="AM849" s="175"/>
      <c r="AN849" s="175"/>
      <c r="AO849" s="175"/>
      <c r="AP849" s="175"/>
      <c r="AQ849" s="175"/>
      <c r="AR849" s="175"/>
      <c r="AS849" s="175"/>
      <c r="AT849" s="175"/>
      <c r="AU849" s="175"/>
      <c r="AV849" s="175"/>
      <c r="AW849" s="175"/>
      <c r="AX849" s="175"/>
      <c r="AY849" s="175"/>
      <c r="AZ849" s="175"/>
    </row>
    <row r="850" spans="10:52" ht="12.75" customHeight="1" x14ac:dyDescent="0.2">
      <c r="J850" s="175"/>
      <c r="K850" s="175"/>
      <c r="L850" s="175"/>
      <c r="M850" s="175"/>
      <c r="N850" s="175"/>
      <c r="O850" s="175"/>
      <c r="P850" s="175"/>
      <c r="Q850" s="175"/>
      <c r="R850" s="175"/>
      <c r="S850" s="175"/>
      <c r="T850" s="175"/>
      <c r="U850" s="175"/>
      <c r="V850" s="175"/>
      <c r="W850" s="175"/>
      <c r="X850" s="175"/>
      <c r="Y850" s="175"/>
      <c r="Z850" s="175"/>
      <c r="AA850" s="175"/>
      <c r="AB850" s="175"/>
      <c r="AC850" s="175"/>
      <c r="AD850" s="175"/>
      <c r="AE850" s="175"/>
      <c r="AF850" s="175"/>
      <c r="AG850" s="175"/>
      <c r="AH850" s="175"/>
      <c r="AI850" s="175"/>
      <c r="AJ850" s="175"/>
      <c r="AK850" s="175"/>
      <c r="AL850" s="175"/>
      <c r="AM850" s="175"/>
      <c r="AN850" s="175"/>
      <c r="AO850" s="175"/>
      <c r="AP850" s="175"/>
      <c r="AQ850" s="175"/>
      <c r="AR850" s="175"/>
      <c r="AS850" s="175"/>
      <c r="AT850" s="175"/>
      <c r="AU850" s="175"/>
      <c r="AV850" s="175"/>
      <c r="AW850" s="175"/>
      <c r="AX850" s="175"/>
      <c r="AY850" s="175"/>
      <c r="AZ850" s="175"/>
    </row>
    <row r="851" spans="10:52" ht="12.75" customHeight="1" x14ac:dyDescent="0.2">
      <c r="J851" s="175"/>
      <c r="K851" s="175"/>
      <c r="L851" s="175"/>
      <c r="M851" s="175"/>
      <c r="N851" s="175"/>
      <c r="O851" s="175"/>
      <c r="P851" s="175"/>
      <c r="Q851" s="175"/>
      <c r="R851" s="175"/>
      <c r="S851" s="175"/>
      <c r="T851" s="175"/>
      <c r="U851" s="175"/>
      <c r="V851" s="175"/>
      <c r="W851" s="175"/>
      <c r="X851" s="175"/>
      <c r="Y851" s="175"/>
      <c r="Z851" s="175"/>
      <c r="AA851" s="175"/>
      <c r="AB851" s="175"/>
      <c r="AC851" s="175"/>
      <c r="AD851" s="175"/>
      <c r="AE851" s="175"/>
      <c r="AF851" s="175"/>
      <c r="AG851" s="175"/>
      <c r="AH851" s="175"/>
      <c r="AI851" s="175"/>
      <c r="AJ851" s="175"/>
      <c r="AK851" s="175"/>
      <c r="AL851" s="175"/>
      <c r="AM851" s="175"/>
      <c r="AN851" s="175"/>
      <c r="AO851" s="175"/>
      <c r="AP851" s="175"/>
      <c r="AQ851" s="175"/>
      <c r="AR851" s="175"/>
      <c r="AS851" s="175"/>
      <c r="AT851" s="175"/>
      <c r="AU851" s="175"/>
      <c r="AV851" s="175"/>
      <c r="AW851" s="175"/>
      <c r="AX851" s="175"/>
      <c r="AY851" s="175"/>
      <c r="AZ851" s="175"/>
    </row>
    <row r="852" spans="10:52" ht="12.75" customHeight="1" x14ac:dyDescent="0.2">
      <c r="J852" s="175"/>
      <c r="K852" s="175"/>
      <c r="L852" s="175"/>
      <c r="M852" s="175"/>
      <c r="N852" s="175"/>
      <c r="O852" s="175"/>
      <c r="P852" s="175"/>
      <c r="Q852" s="175"/>
      <c r="R852" s="175"/>
      <c r="S852" s="175"/>
      <c r="T852" s="175"/>
      <c r="U852" s="175"/>
      <c r="V852" s="175"/>
      <c r="W852" s="175"/>
      <c r="X852" s="175"/>
      <c r="Y852" s="175"/>
      <c r="Z852" s="175"/>
      <c r="AA852" s="175"/>
      <c r="AB852" s="175"/>
      <c r="AC852" s="175"/>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row>
    <row r="853" spans="10:52" ht="12.75" customHeight="1" x14ac:dyDescent="0.2">
      <c r="J853" s="175"/>
      <c r="K853" s="175"/>
      <c r="L853" s="175"/>
      <c r="M853" s="175"/>
      <c r="N853" s="175"/>
      <c r="O853" s="175"/>
      <c r="P853" s="175"/>
      <c r="Q853" s="175"/>
      <c r="R853" s="175"/>
      <c r="S853" s="175"/>
      <c r="T853" s="175"/>
      <c r="U853" s="175"/>
      <c r="V853" s="175"/>
      <c r="W853" s="175"/>
      <c r="X853" s="175"/>
      <c r="Y853" s="175"/>
      <c r="Z853" s="175"/>
      <c r="AA853" s="175"/>
      <c r="AB853" s="175"/>
      <c r="AC853" s="175"/>
      <c r="AD853" s="175"/>
      <c r="AE853" s="175"/>
      <c r="AF853" s="175"/>
      <c r="AG853" s="175"/>
      <c r="AH853" s="175"/>
      <c r="AI853" s="175"/>
      <c r="AJ853" s="175"/>
      <c r="AK853" s="175"/>
      <c r="AL853" s="175"/>
      <c r="AM853" s="175"/>
      <c r="AN853" s="175"/>
      <c r="AO853" s="175"/>
      <c r="AP853" s="175"/>
      <c r="AQ853" s="175"/>
      <c r="AR853" s="175"/>
      <c r="AS853" s="175"/>
      <c r="AT853" s="175"/>
      <c r="AU853" s="175"/>
      <c r="AV853" s="175"/>
      <c r="AW853" s="175"/>
      <c r="AX853" s="175"/>
      <c r="AY853" s="175"/>
      <c r="AZ853" s="175"/>
    </row>
    <row r="854" spans="10:52" ht="12.75" customHeight="1" x14ac:dyDescent="0.2">
      <c r="J854" s="175"/>
      <c r="K854" s="175"/>
      <c r="L854" s="175"/>
      <c r="M854" s="175"/>
      <c r="N854" s="175"/>
      <c r="O854" s="175"/>
      <c r="P854" s="175"/>
      <c r="Q854" s="175"/>
      <c r="R854" s="175"/>
      <c r="S854" s="175"/>
      <c r="T854" s="175"/>
      <c r="U854" s="175"/>
      <c r="V854" s="175"/>
      <c r="W854" s="175"/>
      <c r="X854" s="175"/>
      <c r="Y854" s="175"/>
      <c r="Z854" s="175"/>
      <c r="AA854" s="175"/>
      <c r="AB854" s="175"/>
      <c r="AC854" s="175"/>
      <c r="AD854" s="175"/>
      <c r="AE854" s="175"/>
      <c r="AF854" s="175"/>
      <c r="AG854" s="175"/>
      <c r="AH854" s="175"/>
      <c r="AI854" s="175"/>
      <c r="AJ854" s="175"/>
      <c r="AK854" s="175"/>
      <c r="AL854" s="175"/>
      <c r="AM854" s="175"/>
      <c r="AN854" s="175"/>
      <c r="AO854" s="175"/>
      <c r="AP854" s="175"/>
      <c r="AQ854" s="175"/>
      <c r="AR854" s="175"/>
      <c r="AS854" s="175"/>
      <c r="AT854" s="175"/>
      <c r="AU854" s="175"/>
      <c r="AV854" s="175"/>
      <c r="AW854" s="175"/>
      <c r="AX854" s="175"/>
      <c r="AY854" s="175"/>
      <c r="AZ854" s="175"/>
    </row>
    <row r="855" spans="10:52" ht="12.75" customHeight="1" x14ac:dyDescent="0.2">
      <c r="J855" s="175"/>
      <c r="K855" s="175"/>
      <c r="L855" s="175"/>
      <c r="M855" s="175"/>
      <c r="N855" s="175"/>
      <c r="O855" s="175"/>
      <c r="P855" s="175"/>
      <c r="Q855" s="175"/>
      <c r="R855" s="175"/>
      <c r="S855" s="175"/>
      <c r="T855" s="175"/>
      <c r="U855" s="175"/>
      <c r="V855" s="175"/>
      <c r="W855" s="175"/>
      <c r="X855" s="175"/>
      <c r="Y855" s="175"/>
      <c r="Z855" s="175"/>
      <c r="AA855" s="175"/>
      <c r="AB855" s="175"/>
      <c r="AC855" s="175"/>
      <c r="AD855" s="175"/>
      <c r="AE855" s="175"/>
      <c r="AF855" s="175"/>
      <c r="AG855" s="175"/>
      <c r="AH855" s="175"/>
      <c r="AI855" s="175"/>
      <c r="AJ855" s="175"/>
      <c r="AK855" s="175"/>
      <c r="AL855" s="175"/>
      <c r="AM855" s="175"/>
      <c r="AN855" s="175"/>
      <c r="AO855" s="175"/>
      <c r="AP855" s="175"/>
      <c r="AQ855" s="175"/>
      <c r="AR855" s="175"/>
      <c r="AS855" s="175"/>
      <c r="AT855" s="175"/>
      <c r="AU855" s="175"/>
      <c r="AV855" s="175"/>
      <c r="AW855" s="175"/>
      <c r="AX855" s="175"/>
      <c r="AY855" s="175"/>
      <c r="AZ855" s="175"/>
    </row>
    <row r="856" spans="10:52" ht="12.75" customHeight="1" x14ac:dyDescent="0.2">
      <c r="J856" s="175"/>
      <c r="K856" s="175"/>
      <c r="L856" s="175"/>
      <c r="M856" s="175"/>
      <c r="N856" s="175"/>
      <c r="O856" s="175"/>
      <c r="P856" s="175"/>
      <c r="Q856" s="175"/>
      <c r="R856" s="175"/>
      <c r="S856" s="175"/>
      <c r="T856" s="175"/>
      <c r="U856" s="175"/>
      <c r="V856" s="175"/>
      <c r="W856" s="175"/>
      <c r="X856" s="175"/>
      <c r="Y856" s="175"/>
      <c r="Z856" s="175"/>
      <c r="AA856" s="175"/>
      <c r="AB856" s="175"/>
      <c r="AC856" s="175"/>
      <c r="AD856" s="175"/>
      <c r="AE856" s="175"/>
      <c r="AF856" s="175"/>
      <c r="AG856" s="175"/>
      <c r="AH856" s="175"/>
      <c r="AI856" s="175"/>
      <c r="AJ856" s="175"/>
      <c r="AK856" s="175"/>
      <c r="AL856" s="175"/>
      <c r="AM856" s="175"/>
      <c r="AN856" s="175"/>
      <c r="AO856" s="175"/>
      <c r="AP856" s="175"/>
      <c r="AQ856" s="175"/>
      <c r="AR856" s="175"/>
      <c r="AS856" s="175"/>
      <c r="AT856" s="175"/>
      <c r="AU856" s="175"/>
      <c r="AV856" s="175"/>
      <c r="AW856" s="175"/>
      <c r="AX856" s="175"/>
      <c r="AY856" s="175"/>
      <c r="AZ856" s="175"/>
    </row>
    <row r="857" spans="10:52" ht="12.75" customHeight="1" x14ac:dyDescent="0.2">
      <c r="J857" s="175"/>
      <c r="K857" s="175"/>
      <c r="L857" s="175"/>
      <c r="M857" s="175"/>
      <c r="N857" s="175"/>
      <c r="O857" s="175"/>
      <c r="P857" s="175"/>
      <c r="Q857" s="175"/>
      <c r="R857" s="175"/>
      <c r="S857" s="175"/>
      <c r="T857" s="175"/>
      <c r="U857" s="175"/>
      <c r="V857" s="175"/>
      <c r="W857" s="175"/>
      <c r="X857" s="175"/>
      <c r="Y857" s="175"/>
      <c r="Z857" s="175"/>
      <c r="AA857" s="175"/>
      <c r="AB857" s="175"/>
      <c r="AC857" s="175"/>
      <c r="AD857" s="175"/>
      <c r="AE857" s="175"/>
      <c r="AF857" s="175"/>
      <c r="AG857" s="175"/>
      <c r="AH857" s="175"/>
      <c r="AI857" s="175"/>
      <c r="AJ857" s="175"/>
      <c r="AK857" s="175"/>
      <c r="AL857" s="175"/>
      <c r="AM857" s="175"/>
      <c r="AN857" s="175"/>
      <c r="AO857" s="175"/>
      <c r="AP857" s="175"/>
      <c r="AQ857" s="175"/>
      <c r="AR857" s="175"/>
      <c r="AS857" s="175"/>
      <c r="AT857" s="175"/>
      <c r="AU857" s="175"/>
      <c r="AV857" s="175"/>
      <c r="AW857" s="175"/>
      <c r="AX857" s="175"/>
      <c r="AY857" s="175"/>
      <c r="AZ857" s="175"/>
    </row>
    <row r="858" spans="10:52" ht="12.75" customHeight="1" x14ac:dyDescent="0.2">
      <c r="J858" s="175"/>
      <c r="K858" s="175"/>
      <c r="L858" s="175"/>
      <c r="M858" s="175"/>
      <c r="N858" s="175"/>
      <c r="O858" s="175"/>
      <c r="P858" s="175"/>
      <c r="Q858" s="175"/>
      <c r="R858" s="175"/>
      <c r="S858" s="175"/>
      <c r="T858" s="175"/>
      <c r="U858" s="175"/>
      <c r="V858" s="175"/>
      <c r="W858" s="175"/>
      <c r="X858" s="175"/>
      <c r="Y858" s="175"/>
      <c r="Z858" s="175"/>
      <c r="AA858" s="175"/>
      <c r="AB858" s="175"/>
      <c r="AC858" s="175"/>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row>
    <row r="859" spans="10:52" ht="12.75" customHeight="1" x14ac:dyDescent="0.2">
      <c r="J859" s="175"/>
      <c r="K859" s="175"/>
      <c r="L859" s="175"/>
      <c r="M859" s="175"/>
      <c r="N859" s="175"/>
      <c r="O859" s="175"/>
      <c r="P859" s="175"/>
      <c r="Q859" s="175"/>
      <c r="R859" s="175"/>
      <c r="S859" s="175"/>
      <c r="T859" s="175"/>
      <c r="U859" s="175"/>
      <c r="V859" s="175"/>
      <c r="W859" s="175"/>
      <c r="X859" s="175"/>
      <c r="Y859" s="175"/>
      <c r="Z859" s="175"/>
      <c r="AA859" s="175"/>
      <c r="AB859" s="175"/>
      <c r="AC859" s="175"/>
      <c r="AD859" s="175"/>
      <c r="AE859" s="175"/>
      <c r="AF859" s="175"/>
      <c r="AG859" s="175"/>
      <c r="AH859" s="175"/>
      <c r="AI859" s="175"/>
      <c r="AJ859" s="175"/>
      <c r="AK859" s="175"/>
      <c r="AL859" s="175"/>
      <c r="AM859" s="175"/>
      <c r="AN859" s="175"/>
      <c r="AO859" s="175"/>
      <c r="AP859" s="175"/>
      <c r="AQ859" s="175"/>
      <c r="AR859" s="175"/>
      <c r="AS859" s="175"/>
      <c r="AT859" s="175"/>
      <c r="AU859" s="175"/>
      <c r="AV859" s="175"/>
      <c r="AW859" s="175"/>
      <c r="AX859" s="175"/>
      <c r="AY859" s="175"/>
      <c r="AZ859" s="175"/>
    </row>
    <row r="860" spans="10:52" ht="12.75" customHeight="1" x14ac:dyDescent="0.2">
      <c r="J860" s="175"/>
      <c r="K860" s="175"/>
      <c r="L860" s="175"/>
      <c r="M860" s="175"/>
      <c r="N860" s="175"/>
      <c r="O860" s="175"/>
      <c r="P860" s="175"/>
      <c r="Q860" s="175"/>
      <c r="R860" s="175"/>
      <c r="S860" s="175"/>
      <c r="T860" s="175"/>
      <c r="U860" s="175"/>
      <c r="V860" s="175"/>
      <c r="W860" s="175"/>
      <c r="X860" s="175"/>
      <c r="Y860" s="175"/>
      <c r="Z860" s="175"/>
      <c r="AA860" s="175"/>
      <c r="AB860" s="175"/>
      <c r="AC860" s="175"/>
      <c r="AD860" s="175"/>
      <c r="AE860" s="175"/>
      <c r="AF860" s="175"/>
      <c r="AG860" s="175"/>
      <c r="AH860" s="175"/>
      <c r="AI860" s="175"/>
      <c r="AJ860" s="175"/>
      <c r="AK860" s="175"/>
      <c r="AL860" s="175"/>
      <c r="AM860" s="175"/>
      <c r="AN860" s="175"/>
      <c r="AO860" s="175"/>
      <c r="AP860" s="175"/>
      <c r="AQ860" s="175"/>
      <c r="AR860" s="175"/>
      <c r="AS860" s="175"/>
      <c r="AT860" s="175"/>
      <c r="AU860" s="175"/>
      <c r="AV860" s="175"/>
      <c r="AW860" s="175"/>
      <c r="AX860" s="175"/>
      <c r="AY860" s="175"/>
      <c r="AZ860" s="175"/>
    </row>
    <row r="861" spans="10:52" ht="12.75" customHeight="1" x14ac:dyDescent="0.2">
      <c r="J861" s="175"/>
      <c r="K861" s="175"/>
      <c r="L861" s="175"/>
      <c r="M861" s="175"/>
      <c r="N861" s="175"/>
      <c r="O861" s="175"/>
      <c r="P861" s="175"/>
      <c r="Q861" s="175"/>
      <c r="R861" s="175"/>
      <c r="S861" s="175"/>
      <c r="T861" s="175"/>
      <c r="U861" s="175"/>
      <c r="V861" s="175"/>
      <c r="W861" s="175"/>
      <c r="X861" s="175"/>
      <c r="Y861" s="175"/>
      <c r="Z861" s="175"/>
      <c r="AA861" s="175"/>
      <c r="AB861" s="175"/>
      <c r="AC861" s="175"/>
      <c r="AD861" s="175"/>
      <c r="AE861" s="175"/>
      <c r="AF861" s="175"/>
      <c r="AG861" s="175"/>
      <c r="AH861" s="175"/>
      <c r="AI861" s="175"/>
      <c r="AJ861" s="175"/>
      <c r="AK861" s="175"/>
      <c r="AL861" s="175"/>
      <c r="AM861" s="175"/>
      <c r="AN861" s="175"/>
      <c r="AO861" s="175"/>
      <c r="AP861" s="175"/>
      <c r="AQ861" s="175"/>
      <c r="AR861" s="175"/>
      <c r="AS861" s="175"/>
      <c r="AT861" s="175"/>
      <c r="AU861" s="175"/>
      <c r="AV861" s="175"/>
      <c r="AW861" s="175"/>
      <c r="AX861" s="175"/>
      <c r="AY861" s="175"/>
      <c r="AZ861" s="175"/>
    </row>
    <row r="862" spans="10:52" ht="12.75" customHeight="1" x14ac:dyDescent="0.2">
      <c r="J862" s="175"/>
      <c r="K862" s="175"/>
      <c r="L862" s="175"/>
      <c r="M862" s="175"/>
      <c r="N862" s="175"/>
      <c r="O862" s="175"/>
      <c r="P862" s="175"/>
      <c r="Q862" s="175"/>
      <c r="R862" s="175"/>
      <c r="S862" s="175"/>
      <c r="T862" s="175"/>
      <c r="U862" s="175"/>
      <c r="V862" s="175"/>
      <c r="W862" s="175"/>
      <c r="X862" s="175"/>
      <c r="Y862" s="175"/>
      <c r="Z862" s="175"/>
      <c r="AA862" s="175"/>
      <c r="AB862" s="175"/>
      <c r="AC862" s="175"/>
      <c r="AD862" s="175"/>
      <c r="AE862" s="175"/>
      <c r="AF862" s="175"/>
      <c r="AG862" s="175"/>
      <c r="AH862" s="175"/>
      <c r="AI862" s="175"/>
      <c r="AJ862" s="175"/>
      <c r="AK862" s="175"/>
      <c r="AL862" s="175"/>
      <c r="AM862" s="175"/>
      <c r="AN862" s="175"/>
      <c r="AO862" s="175"/>
      <c r="AP862" s="175"/>
      <c r="AQ862" s="175"/>
      <c r="AR862" s="175"/>
      <c r="AS862" s="175"/>
      <c r="AT862" s="175"/>
      <c r="AU862" s="175"/>
      <c r="AV862" s="175"/>
      <c r="AW862" s="175"/>
      <c r="AX862" s="175"/>
      <c r="AY862" s="175"/>
      <c r="AZ862" s="175"/>
    </row>
    <row r="863" spans="10:52" ht="12.75" customHeight="1" x14ac:dyDescent="0.2">
      <c r="J863" s="175"/>
      <c r="K863" s="175"/>
      <c r="L863" s="175"/>
      <c r="M863" s="175"/>
      <c r="N863" s="175"/>
      <c r="O863" s="175"/>
      <c r="P863" s="175"/>
      <c r="Q863" s="175"/>
      <c r="R863" s="175"/>
      <c r="S863" s="175"/>
      <c r="T863" s="175"/>
      <c r="U863" s="175"/>
      <c r="V863" s="175"/>
      <c r="W863" s="175"/>
      <c r="X863" s="175"/>
      <c r="Y863" s="175"/>
      <c r="Z863" s="175"/>
      <c r="AA863" s="175"/>
      <c r="AB863" s="175"/>
      <c r="AC863" s="175"/>
      <c r="AD863" s="175"/>
      <c r="AE863" s="175"/>
      <c r="AF863" s="175"/>
      <c r="AG863" s="175"/>
      <c r="AH863" s="175"/>
      <c r="AI863" s="175"/>
      <c r="AJ863" s="175"/>
      <c r="AK863" s="175"/>
      <c r="AL863" s="175"/>
      <c r="AM863" s="175"/>
      <c r="AN863" s="175"/>
      <c r="AO863" s="175"/>
      <c r="AP863" s="175"/>
      <c r="AQ863" s="175"/>
      <c r="AR863" s="175"/>
      <c r="AS863" s="175"/>
      <c r="AT863" s="175"/>
      <c r="AU863" s="175"/>
      <c r="AV863" s="175"/>
      <c r="AW863" s="175"/>
      <c r="AX863" s="175"/>
      <c r="AY863" s="175"/>
      <c r="AZ863" s="175"/>
    </row>
    <row r="864" spans="10:52" ht="12.75" customHeight="1" x14ac:dyDescent="0.2">
      <c r="J864" s="175"/>
      <c r="K864" s="175"/>
      <c r="L864" s="175"/>
      <c r="M864" s="175"/>
      <c r="N864" s="175"/>
      <c r="O864" s="175"/>
      <c r="P864" s="175"/>
      <c r="Q864" s="175"/>
      <c r="R864" s="175"/>
      <c r="S864" s="175"/>
      <c r="T864" s="175"/>
      <c r="U864" s="175"/>
      <c r="V864" s="175"/>
      <c r="W864" s="175"/>
      <c r="X864" s="175"/>
      <c r="Y864" s="175"/>
      <c r="Z864" s="175"/>
      <c r="AA864" s="175"/>
      <c r="AB864" s="175"/>
      <c r="AC864" s="175"/>
      <c r="AD864" s="175"/>
      <c r="AE864" s="175"/>
      <c r="AF864" s="175"/>
      <c r="AG864" s="175"/>
      <c r="AH864" s="175"/>
      <c r="AI864" s="175"/>
      <c r="AJ864" s="175"/>
      <c r="AK864" s="175"/>
      <c r="AL864" s="175"/>
      <c r="AM864" s="175"/>
      <c r="AN864" s="175"/>
      <c r="AO864" s="175"/>
      <c r="AP864" s="175"/>
      <c r="AQ864" s="175"/>
      <c r="AR864" s="175"/>
      <c r="AS864" s="175"/>
      <c r="AT864" s="175"/>
      <c r="AU864" s="175"/>
      <c r="AV864" s="175"/>
      <c r="AW864" s="175"/>
      <c r="AX864" s="175"/>
      <c r="AY864" s="175"/>
      <c r="AZ864" s="175"/>
    </row>
    <row r="865" spans="10:52" ht="12.75" customHeight="1" x14ac:dyDescent="0.2">
      <c r="J865" s="175"/>
      <c r="K865" s="175"/>
      <c r="L865" s="175"/>
      <c r="M865" s="175"/>
      <c r="N865" s="175"/>
      <c r="O865" s="175"/>
      <c r="P865" s="175"/>
      <c r="Q865" s="175"/>
      <c r="R865" s="175"/>
      <c r="S865" s="175"/>
      <c r="T865" s="175"/>
      <c r="U865" s="175"/>
      <c r="V865" s="175"/>
      <c r="W865" s="175"/>
      <c r="X865" s="175"/>
      <c r="Y865" s="175"/>
      <c r="Z865" s="175"/>
      <c r="AA865" s="175"/>
      <c r="AB865" s="175"/>
      <c r="AC865" s="175"/>
      <c r="AD865" s="175"/>
      <c r="AE865" s="175"/>
      <c r="AF865" s="175"/>
      <c r="AG865" s="175"/>
      <c r="AH865" s="175"/>
      <c r="AI865" s="175"/>
      <c r="AJ865" s="175"/>
      <c r="AK865" s="175"/>
      <c r="AL865" s="175"/>
      <c r="AM865" s="175"/>
      <c r="AN865" s="175"/>
      <c r="AO865" s="175"/>
      <c r="AP865" s="175"/>
      <c r="AQ865" s="175"/>
      <c r="AR865" s="175"/>
      <c r="AS865" s="175"/>
      <c r="AT865" s="175"/>
      <c r="AU865" s="175"/>
      <c r="AV865" s="175"/>
      <c r="AW865" s="175"/>
      <c r="AX865" s="175"/>
      <c r="AY865" s="175"/>
      <c r="AZ865" s="175"/>
    </row>
    <row r="866" spans="10:52" ht="12.75" customHeight="1" x14ac:dyDescent="0.2">
      <c r="J866" s="175"/>
      <c r="K866" s="175"/>
      <c r="L866" s="175"/>
      <c r="M866" s="175"/>
      <c r="N866" s="175"/>
      <c r="O866" s="175"/>
      <c r="P866" s="175"/>
      <c r="Q866" s="175"/>
      <c r="R866" s="175"/>
      <c r="S866" s="175"/>
      <c r="T866" s="175"/>
      <c r="U866" s="175"/>
      <c r="V866" s="175"/>
      <c r="W866" s="175"/>
      <c r="X866" s="175"/>
      <c r="Y866" s="175"/>
      <c r="Z866" s="175"/>
      <c r="AA866" s="175"/>
      <c r="AB866" s="175"/>
      <c r="AC866" s="175"/>
      <c r="AD866" s="175"/>
      <c r="AE866" s="175"/>
      <c r="AF866" s="175"/>
      <c r="AG866" s="175"/>
      <c r="AH866" s="175"/>
      <c r="AI866" s="175"/>
      <c r="AJ866" s="175"/>
      <c r="AK866" s="175"/>
      <c r="AL866" s="175"/>
      <c r="AM866" s="175"/>
      <c r="AN866" s="175"/>
      <c r="AO866" s="175"/>
      <c r="AP866" s="175"/>
      <c r="AQ866" s="175"/>
      <c r="AR866" s="175"/>
      <c r="AS866" s="175"/>
      <c r="AT866" s="175"/>
      <c r="AU866" s="175"/>
      <c r="AV866" s="175"/>
      <c r="AW866" s="175"/>
      <c r="AX866" s="175"/>
      <c r="AY866" s="175"/>
      <c r="AZ866" s="175"/>
    </row>
    <row r="867" spans="10:52" ht="12.75" customHeight="1" x14ac:dyDescent="0.2">
      <c r="J867" s="175"/>
      <c r="K867" s="175"/>
      <c r="L867" s="175"/>
      <c r="M867" s="175"/>
      <c r="N867" s="175"/>
      <c r="O867" s="175"/>
      <c r="P867" s="175"/>
      <c r="Q867" s="175"/>
      <c r="R867" s="175"/>
      <c r="S867" s="175"/>
      <c r="T867" s="175"/>
      <c r="U867" s="175"/>
      <c r="V867" s="175"/>
      <c r="W867" s="175"/>
      <c r="X867" s="175"/>
      <c r="Y867" s="175"/>
      <c r="Z867" s="175"/>
      <c r="AA867" s="175"/>
      <c r="AB867" s="175"/>
      <c r="AC867" s="175"/>
      <c r="AD867" s="175"/>
      <c r="AE867" s="175"/>
      <c r="AF867" s="175"/>
      <c r="AG867" s="175"/>
      <c r="AH867" s="175"/>
      <c r="AI867" s="175"/>
      <c r="AJ867" s="175"/>
      <c r="AK867" s="175"/>
      <c r="AL867" s="175"/>
      <c r="AM867" s="175"/>
      <c r="AN867" s="175"/>
      <c r="AO867" s="175"/>
      <c r="AP867" s="175"/>
      <c r="AQ867" s="175"/>
      <c r="AR867" s="175"/>
      <c r="AS867" s="175"/>
      <c r="AT867" s="175"/>
      <c r="AU867" s="175"/>
      <c r="AV867" s="175"/>
      <c r="AW867" s="175"/>
      <c r="AX867" s="175"/>
      <c r="AY867" s="175"/>
      <c r="AZ867" s="175"/>
    </row>
    <row r="868" spans="10:52" ht="12.75" customHeight="1" x14ac:dyDescent="0.2">
      <c r="J868" s="175"/>
      <c r="K868" s="175"/>
      <c r="L868" s="175"/>
      <c r="M868" s="175"/>
      <c r="N868" s="175"/>
      <c r="O868" s="175"/>
      <c r="P868" s="175"/>
      <c r="Q868" s="175"/>
      <c r="R868" s="175"/>
      <c r="S868" s="175"/>
      <c r="T868" s="175"/>
      <c r="U868" s="175"/>
      <c r="V868" s="175"/>
      <c r="W868" s="175"/>
      <c r="X868" s="175"/>
      <c r="Y868" s="175"/>
      <c r="Z868" s="175"/>
      <c r="AA868" s="175"/>
      <c r="AB868" s="175"/>
      <c r="AC868" s="175"/>
      <c r="AD868" s="175"/>
      <c r="AE868" s="175"/>
      <c r="AF868" s="175"/>
      <c r="AG868" s="175"/>
      <c r="AH868" s="175"/>
      <c r="AI868" s="175"/>
      <c r="AJ868" s="175"/>
      <c r="AK868" s="175"/>
      <c r="AL868" s="175"/>
      <c r="AM868" s="175"/>
      <c r="AN868" s="175"/>
      <c r="AO868" s="175"/>
      <c r="AP868" s="175"/>
      <c r="AQ868" s="175"/>
      <c r="AR868" s="175"/>
      <c r="AS868" s="175"/>
      <c r="AT868" s="175"/>
      <c r="AU868" s="175"/>
      <c r="AV868" s="175"/>
      <c r="AW868" s="175"/>
      <c r="AX868" s="175"/>
      <c r="AY868" s="175"/>
      <c r="AZ868" s="175"/>
    </row>
    <row r="869" spans="10:52" ht="12.75" customHeight="1" x14ac:dyDescent="0.2">
      <c r="J869" s="175"/>
      <c r="K869" s="175"/>
      <c r="L869" s="175"/>
      <c r="M869" s="175"/>
      <c r="N869" s="175"/>
      <c r="O869" s="175"/>
      <c r="P869" s="175"/>
      <c r="Q869" s="175"/>
      <c r="R869" s="175"/>
      <c r="S869" s="175"/>
      <c r="T869" s="175"/>
      <c r="U869" s="175"/>
      <c r="V869" s="175"/>
      <c r="W869" s="175"/>
      <c r="X869" s="175"/>
      <c r="Y869" s="175"/>
      <c r="Z869" s="175"/>
      <c r="AA869" s="175"/>
      <c r="AB869" s="175"/>
      <c r="AC869" s="175"/>
      <c r="AD869" s="175"/>
      <c r="AE869" s="175"/>
      <c r="AF869" s="175"/>
      <c r="AG869" s="175"/>
      <c r="AH869" s="175"/>
      <c r="AI869" s="175"/>
      <c r="AJ869" s="175"/>
      <c r="AK869" s="175"/>
      <c r="AL869" s="175"/>
      <c r="AM869" s="175"/>
      <c r="AN869" s="175"/>
      <c r="AO869" s="175"/>
      <c r="AP869" s="175"/>
      <c r="AQ869" s="175"/>
      <c r="AR869" s="175"/>
      <c r="AS869" s="175"/>
      <c r="AT869" s="175"/>
      <c r="AU869" s="175"/>
      <c r="AV869" s="175"/>
      <c r="AW869" s="175"/>
      <c r="AX869" s="175"/>
      <c r="AY869" s="175"/>
      <c r="AZ869" s="175"/>
    </row>
    <row r="870" spans="10:52" ht="12.75" customHeight="1" x14ac:dyDescent="0.2">
      <c r="J870" s="175"/>
      <c r="K870" s="175"/>
      <c r="L870" s="175"/>
      <c r="M870" s="175"/>
      <c r="N870" s="175"/>
      <c r="O870" s="175"/>
      <c r="P870" s="175"/>
      <c r="Q870" s="175"/>
      <c r="R870" s="175"/>
      <c r="S870" s="175"/>
      <c r="T870" s="175"/>
      <c r="U870" s="175"/>
      <c r="V870" s="175"/>
      <c r="W870" s="175"/>
      <c r="X870" s="175"/>
      <c r="Y870" s="175"/>
      <c r="Z870" s="175"/>
      <c r="AA870" s="175"/>
      <c r="AB870" s="175"/>
      <c r="AC870" s="175"/>
      <c r="AD870" s="175"/>
      <c r="AE870" s="175"/>
      <c r="AF870" s="175"/>
      <c r="AG870" s="175"/>
      <c r="AH870" s="175"/>
      <c r="AI870" s="175"/>
      <c r="AJ870" s="175"/>
      <c r="AK870" s="175"/>
      <c r="AL870" s="175"/>
      <c r="AM870" s="175"/>
      <c r="AN870" s="175"/>
      <c r="AO870" s="175"/>
      <c r="AP870" s="175"/>
      <c r="AQ870" s="175"/>
      <c r="AR870" s="175"/>
      <c r="AS870" s="175"/>
      <c r="AT870" s="175"/>
      <c r="AU870" s="175"/>
      <c r="AV870" s="175"/>
      <c r="AW870" s="175"/>
      <c r="AX870" s="175"/>
      <c r="AY870" s="175"/>
      <c r="AZ870" s="175"/>
    </row>
    <row r="871" spans="10:52" ht="12.75" customHeight="1" x14ac:dyDescent="0.2">
      <c r="J871" s="175"/>
      <c r="K871" s="175"/>
      <c r="L871" s="175"/>
      <c r="M871" s="175"/>
      <c r="N871" s="175"/>
      <c r="O871" s="175"/>
      <c r="P871" s="175"/>
      <c r="Q871" s="175"/>
      <c r="R871" s="175"/>
      <c r="S871" s="175"/>
      <c r="T871" s="175"/>
      <c r="U871" s="175"/>
      <c r="V871" s="175"/>
      <c r="W871" s="175"/>
      <c r="X871" s="175"/>
      <c r="Y871" s="175"/>
      <c r="Z871" s="175"/>
      <c r="AA871" s="175"/>
      <c r="AB871" s="175"/>
      <c r="AC871" s="175"/>
      <c r="AD871" s="175"/>
      <c r="AE871" s="175"/>
      <c r="AF871" s="175"/>
      <c r="AG871" s="175"/>
      <c r="AH871" s="175"/>
      <c r="AI871" s="175"/>
      <c r="AJ871" s="175"/>
      <c r="AK871" s="175"/>
      <c r="AL871" s="175"/>
      <c r="AM871" s="175"/>
      <c r="AN871" s="175"/>
      <c r="AO871" s="175"/>
      <c r="AP871" s="175"/>
      <c r="AQ871" s="175"/>
      <c r="AR871" s="175"/>
      <c r="AS871" s="175"/>
      <c r="AT871" s="175"/>
      <c r="AU871" s="175"/>
      <c r="AV871" s="175"/>
      <c r="AW871" s="175"/>
      <c r="AX871" s="175"/>
      <c r="AY871" s="175"/>
      <c r="AZ871" s="175"/>
    </row>
    <row r="872" spans="10:52" ht="12.75" customHeight="1" x14ac:dyDescent="0.2">
      <c r="J872" s="175"/>
      <c r="K872" s="175"/>
      <c r="L872" s="175"/>
      <c r="M872" s="175"/>
      <c r="N872" s="175"/>
      <c r="O872" s="175"/>
      <c r="P872" s="175"/>
      <c r="Q872" s="175"/>
      <c r="R872" s="175"/>
      <c r="S872" s="175"/>
      <c r="T872" s="175"/>
      <c r="U872" s="175"/>
      <c r="V872" s="175"/>
      <c r="W872" s="175"/>
      <c r="X872" s="175"/>
      <c r="Y872" s="175"/>
      <c r="Z872" s="175"/>
      <c r="AA872" s="175"/>
      <c r="AB872" s="175"/>
      <c r="AC872" s="175"/>
      <c r="AD872" s="175"/>
      <c r="AE872" s="175"/>
      <c r="AF872" s="175"/>
      <c r="AG872" s="175"/>
      <c r="AH872" s="175"/>
      <c r="AI872" s="175"/>
      <c r="AJ872" s="175"/>
      <c r="AK872" s="175"/>
      <c r="AL872" s="175"/>
      <c r="AM872" s="175"/>
      <c r="AN872" s="175"/>
      <c r="AO872" s="175"/>
      <c r="AP872" s="175"/>
      <c r="AQ872" s="175"/>
      <c r="AR872" s="175"/>
      <c r="AS872" s="175"/>
      <c r="AT872" s="175"/>
      <c r="AU872" s="175"/>
      <c r="AV872" s="175"/>
      <c r="AW872" s="175"/>
      <c r="AX872" s="175"/>
      <c r="AY872" s="175"/>
      <c r="AZ872" s="175"/>
    </row>
    <row r="873" spans="10:52" ht="12.75" customHeight="1" x14ac:dyDescent="0.2">
      <c r="J873" s="175"/>
      <c r="K873" s="175"/>
      <c r="L873" s="175"/>
      <c r="M873" s="175"/>
      <c r="N873" s="175"/>
      <c r="O873" s="175"/>
      <c r="P873" s="175"/>
      <c r="Q873" s="175"/>
      <c r="R873" s="175"/>
      <c r="S873" s="175"/>
      <c r="T873" s="175"/>
      <c r="U873" s="175"/>
      <c r="V873" s="175"/>
      <c r="W873" s="175"/>
      <c r="X873" s="175"/>
      <c r="Y873" s="175"/>
      <c r="Z873" s="175"/>
      <c r="AA873" s="175"/>
      <c r="AB873" s="175"/>
      <c r="AC873" s="175"/>
      <c r="AD873" s="175"/>
      <c r="AE873" s="175"/>
      <c r="AF873" s="175"/>
      <c r="AG873" s="175"/>
      <c r="AH873" s="175"/>
      <c r="AI873" s="175"/>
      <c r="AJ873" s="175"/>
      <c r="AK873" s="175"/>
      <c r="AL873" s="175"/>
      <c r="AM873" s="175"/>
      <c r="AN873" s="175"/>
      <c r="AO873" s="175"/>
      <c r="AP873" s="175"/>
      <c r="AQ873" s="175"/>
      <c r="AR873" s="175"/>
      <c r="AS873" s="175"/>
      <c r="AT873" s="175"/>
      <c r="AU873" s="175"/>
      <c r="AV873" s="175"/>
      <c r="AW873" s="175"/>
      <c r="AX873" s="175"/>
      <c r="AY873" s="175"/>
      <c r="AZ873" s="175"/>
    </row>
    <row r="874" spans="10:52" ht="12.75" customHeight="1" x14ac:dyDescent="0.2">
      <c r="J874" s="175"/>
      <c r="K874" s="175"/>
      <c r="L874" s="175"/>
      <c r="M874" s="175"/>
      <c r="N874" s="175"/>
      <c r="O874" s="175"/>
      <c r="P874" s="175"/>
      <c r="Q874" s="175"/>
      <c r="R874" s="175"/>
      <c r="S874" s="175"/>
      <c r="T874" s="175"/>
      <c r="U874" s="175"/>
      <c r="V874" s="175"/>
      <c r="W874" s="175"/>
      <c r="X874" s="175"/>
      <c r="Y874" s="175"/>
      <c r="Z874" s="175"/>
      <c r="AA874" s="175"/>
      <c r="AB874" s="175"/>
      <c r="AC874" s="175"/>
      <c r="AD874" s="175"/>
      <c r="AE874" s="175"/>
      <c r="AF874" s="175"/>
      <c r="AG874" s="175"/>
      <c r="AH874" s="175"/>
      <c r="AI874" s="175"/>
      <c r="AJ874" s="175"/>
      <c r="AK874" s="175"/>
      <c r="AL874" s="175"/>
      <c r="AM874" s="175"/>
      <c r="AN874" s="175"/>
      <c r="AO874" s="175"/>
      <c r="AP874" s="175"/>
      <c r="AQ874" s="175"/>
      <c r="AR874" s="175"/>
      <c r="AS874" s="175"/>
      <c r="AT874" s="175"/>
      <c r="AU874" s="175"/>
      <c r="AV874" s="175"/>
      <c r="AW874" s="175"/>
      <c r="AX874" s="175"/>
      <c r="AY874" s="175"/>
      <c r="AZ874" s="175"/>
    </row>
    <row r="875" spans="10:52" ht="12.75" customHeight="1" x14ac:dyDescent="0.2">
      <c r="J875" s="175"/>
      <c r="K875" s="175"/>
      <c r="L875" s="175"/>
      <c r="M875" s="175"/>
      <c r="N875" s="175"/>
      <c r="O875" s="175"/>
      <c r="P875" s="175"/>
      <c r="Q875" s="175"/>
      <c r="R875" s="175"/>
      <c r="S875" s="175"/>
      <c r="T875" s="175"/>
      <c r="U875" s="175"/>
      <c r="V875" s="175"/>
      <c r="W875" s="175"/>
      <c r="X875" s="175"/>
      <c r="Y875" s="175"/>
      <c r="Z875" s="175"/>
      <c r="AA875" s="175"/>
      <c r="AB875" s="175"/>
      <c r="AC875" s="175"/>
      <c r="AD875" s="175"/>
      <c r="AE875" s="175"/>
      <c r="AF875" s="175"/>
      <c r="AG875" s="175"/>
      <c r="AH875" s="175"/>
      <c r="AI875" s="175"/>
      <c r="AJ875" s="175"/>
      <c r="AK875" s="175"/>
      <c r="AL875" s="175"/>
      <c r="AM875" s="175"/>
      <c r="AN875" s="175"/>
      <c r="AO875" s="175"/>
      <c r="AP875" s="175"/>
      <c r="AQ875" s="175"/>
      <c r="AR875" s="175"/>
      <c r="AS875" s="175"/>
      <c r="AT875" s="175"/>
      <c r="AU875" s="175"/>
      <c r="AV875" s="175"/>
      <c r="AW875" s="175"/>
      <c r="AX875" s="175"/>
      <c r="AY875" s="175"/>
      <c r="AZ875" s="175"/>
    </row>
    <row r="876" spans="10:52" ht="12.75" customHeight="1" x14ac:dyDescent="0.2">
      <c r="J876" s="175"/>
      <c r="K876" s="175"/>
      <c r="L876" s="175"/>
      <c r="M876" s="175"/>
      <c r="N876" s="175"/>
      <c r="O876" s="175"/>
      <c r="P876" s="175"/>
      <c r="Q876" s="175"/>
      <c r="R876" s="175"/>
      <c r="S876" s="175"/>
      <c r="T876" s="175"/>
      <c r="U876" s="175"/>
      <c r="V876" s="175"/>
      <c r="W876" s="175"/>
      <c r="X876" s="175"/>
      <c r="Y876" s="175"/>
      <c r="Z876" s="175"/>
      <c r="AA876" s="175"/>
      <c r="AB876" s="175"/>
      <c r="AC876" s="175"/>
      <c r="AD876" s="175"/>
      <c r="AE876" s="175"/>
      <c r="AF876" s="175"/>
      <c r="AG876" s="175"/>
      <c r="AH876" s="175"/>
      <c r="AI876" s="175"/>
      <c r="AJ876" s="175"/>
      <c r="AK876" s="175"/>
      <c r="AL876" s="175"/>
      <c r="AM876" s="175"/>
      <c r="AN876" s="175"/>
      <c r="AO876" s="175"/>
      <c r="AP876" s="175"/>
      <c r="AQ876" s="175"/>
      <c r="AR876" s="175"/>
      <c r="AS876" s="175"/>
      <c r="AT876" s="175"/>
      <c r="AU876" s="175"/>
      <c r="AV876" s="175"/>
      <c r="AW876" s="175"/>
      <c r="AX876" s="175"/>
      <c r="AY876" s="175"/>
      <c r="AZ876" s="175"/>
    </row>
    <row r="877" spans="10:52" ht="12.75" customHeight="1" x14ac:dyDescent="0.2">
      <c r="J877" s="175"/>
      <c r="K877" s="175"/>
      <c r="L877" s="175"/>
      <c r="M877" s="175"/>
      <c r="N877" s="175"/>
      <c r="O877" s="175"/>
      <c r="P877" s="175"/>
      <c r="Q877" s="175"/>
      <c r="R877" s="175"/>
      <c r="S877" s="175"/>
      <c r="T877" s="175"/>
      <c r="U877" s="175"/>
      <c r="V877" s="175"/>
      <c r="W877" s="175"/>
      <c r="X877" s="175"/>
      <c r="Y877" s="175"/>
      <c r="Z877" s="175"/>
      <c r="AA877" s="175"/>
      <c r="AB877" s="175"/>
      <c r="AC877" s="175"/>
      <c r="AD877" s="175"/>
      <c r="AE877" s="175"/>
      <c r="AF877" s="175"/>
      <c r="AG877" s="175"/>
      <c r="AH877" s="175"/>
      <c r="AI877" s="175"/>
      <c r="AJ877" s="175"/>
      <c r="AK877" s="175"/>
      <c r="AL877" s="175"/>
      <c r="AM877" s="175"/>
      <c r="AN877" s="175"/>
      <c r="AO877" s="175"/>
      <c r="AP877" s="175"/>
      <c r="AQ877" s="175"/>
      <c r="AR877" s="175"/>
      <c r="AS877" s="175"/>
      <c r="AT877" s="175"/>
      <c r="AU877" s="175"/>
      <c r="AV877" s="175"/>
      <c r="AW877" s="175"/>
      <c r="AX877" s="175"/>
      <c r="AY877" s="175"/>
      <c r="AZ877" s="175"/>
    </row>
    <row r="878" spans="10:52" ht="12.75" customHeight="1" x14ac:dyDescent="0.2">
      <c r="J878" s="175"/>
      <c r="K878" s="175"/>
      <c r="L878" s="175"/>
      <c r="M878" s="175"/>
      <c r="N878" s="175"/>
      <c r="O878" s="175"/>
      <c r="P878" s="175"/>
      <c r="Q878" s="175"/>
      <c r="R878" s="175"/>
      <c r="S878" s="175"/>
      <c r="T878" s="175"/>
      <c r="U878" s="175"/>
      <c r="V878" s="175"/>
      <c r="W878" s="175"/>
      <c r="X878" s="175"/>
      <c r="Y878" s="175"/>
      <c r="Z878" s="175"/>
      <c r="AA878" s="175"/>
      <c r="AB878" s="175"/>
      <c r="AC878" s="175"/>
      <c r="AD878" s="175"/>
      <c r="AE878" s="175"/>
      <c r="AF878" s="175"/>
      <c r="AG878" s="175"/>
      <c r="AH878" s="175"/>
      <c r="AI878" s="175"/>
      <c r="AJ878" s="175"/>
      <c r="AK878" s="175"/>
      <c r="AL878" s="175"/>
      <c r="AM878" s="175"/>
      <c r="AN878" s="175"/>
      <c r="AO878" s="175"/>
      <c r="AP878" s="175"/>
      <c r="AQ878" s="175"/>
      <c r="AR878" s="175"/>
      <c r="AS878" s="175"/>
      <c r="AT878" s="175"/>
      <c r="AU878" s="175"/>
      <c r="AV878" s="175"/>
      <c r="AW878" s="175"/>
      <c r="AX878" s="175"/>
      <c r="AY878" s="175"/>
      <c r="AZ878" s="175"/>
    </row>
    <row r="879" spans="10:52" ht="12.75" customHeight="1" x14ac:dyDescent="0.2">
      <c r="J879" s="175"/>
      <c r="K879" s="175"/>
      <c r="L879" s="175"/>
      <c r="M879" s="175"/>
      <c r="N879" s="175"/>
      <c r="O879" s="175"/>
      <c r="P879" s="175"/>
      <c r="Q879" s="175"/>
      <c r="R879" s="175"/>
      <c r="S879" s="175"/>
      <c r="T879" s="175"/>
      <c r="U879" s="175"/>
      <c r="V879" s="175"/>
      <c r="W879" s="175"/>
      <c r="X879" s="175"/>
      <c r="Y879" s="175"/>
      <c r="Z879" s="175"/>
      <c r="AA879" s="175"/>
      <c r="AB879" s="175"/>
      <c r="AC879" s="175"/>
      <c r="AD879" s="175"/>
      <c r="AE879" s="175"/>
      <c r="AF879" s="175"/>
      <c r="AG879" s="175"/>
      <c r="AH879" s="175"/>
      <c r="AI879" s="175"/>
      <c r="AJ879" s="175"/>
      <c r="AK879" s="175"/>
      <c r="AL879" s="175"/>
      <c r="AM879" s="175"/>
      <c r="AN879" s="175"/>
      <c r="AO879" s="175"/>
      <c r="AP879" s="175"/>
      <c r="AQ879" s="175"/>
      <c r="AR879" s="175"/>
      <c r="AS879" s="175"/>
      <c r="AT879" s="175"/>
      <c r="AU879" s="175"/>
      <c r="AV879" s="175"/>
      <c r="AW879" s="175"/>
      <c r="AX879" s="175"/>
      <c r="AY879" s="175"/>
      <c r="AZ879" s="175"/>
    </row>
    <row r="880" spans="10:52" ht="12.75" customHeight="1" x14ac:dyDescent="0.2">
      <c r="J880" s="175"/>
      <c r="K880" s="175"/>
      <c r="L880" s="175"/>
      <c r="M880" s="175"/>
      <c r="N880" s="175"/>
      <c r="O880" s="175"/>
      <c r="P880" s="175"/>
      <c r="Q880" s="175"/>
      <c r="R880" s="175"/>
      <c r="S880" s="175"/>
      <c r="T880" s="175"/>
      <c r="U880" s="175"/>
      <c r="V880" s="175"/>
      <c r="W880" s="175"/>
      <c r="X880" s="175"/>
      <c r="Y880" s="175"/>
      <c r="Z880" s="175"/>
      <c r="AA880" s="175"/>
      <c r="AB880" s="175"/>
      <c r="AC880" s="175"/>
      <c r="AD880" s="175"/>
      <c r="AE880" s="175"/>
      <c r="AF880" s="175"/>
      <c r="AG880" s="175"/>
      <c r="AH880" s="175"/>
      <c r="AI880" s="175"/>
      <c r="AJ880" s="175"/>
      <c r="AK880" s="175"/>
      <c r="AL880" s="175"/>
      <c r="AM880" s="175"/>
      <c r="AN880" s="175"/>
      <c r="AO880" s="175"/>
      <c r="AP880" s="175"/>
      <c r="AQ880" s="175"/>
      <c r="AR880" s="175"/>
      <c r="AS880" s="175"/>
      <c r="AT880" s="175"/>
      <c r="AU880" s="175"/>
      <c r="AV880" s="175"/>
      <c r="AW880" s="175"/>
      <c r="AX880" s="175"/>
      <c r="AY880" s="175"/>
      <c r="AZ880" s="175"/>
    </row>
    <row r="881" spans="10:52" ht="12.75" customHeight="1" x14ac:dyDescent="0.2">
      <c r="J881" s="175"/>
      <c r="K881" s="175"/>
      <c r="L881" s="175"/>
      <c r="M881" s="175"/>
      <c r="N881" s="175"/>
      <c r="O881" s="175"/>
      <c r="P881" s="175"/>
      <c r="Q881" s="175"/>
      <c r="R881" s="175"/>
      <c r="S881" s="175"/>
      <c r="T881" s="175"/>
      <c r="U881" s="175"/>
      <c r="V881" s="175"/>
      <c r="W881" s="175"/>
      <c r="X881" s="175"/>
      <c r="Y881" s="175"/>
      <c r="Z881" s="175"/>
      <c r="AA881" s="175"/>
      <c r="AB881" s="175"/>
      <c r="AC881" s="175"/>
      <c r="AD881" s="175"/>
      <c r="AE881" s="175"/>
      <c r="AF881" s="175"/>
      <c r="AG881" s="175"/>
      <c r="AH881" s="175"/>
      <c r="AI881" s="175"/>
      <c r="AJ881" s="175"/>
      <c r="AK881" s="175"/>
      <c r="AL881" s="175"/>
      <c r="AM881" s="175"/>
      <c r="AN881" s="175"/>
      <c r="AO881" s="175"/>
      <c r="AP881" s="175"/>
      <c r="AQ881" s="175"/>
      <c r="AR881" s="175"/>
      <c r="AS881" s="175"/>
      <c r="AT881" s="175"/>
      <c r="AU881" s="175"/>
      <c r="AV881" s="175"/>
      <c r="AW881" s="175"/>
      <c r="AX881" s="175"/>
      <c r="AY881" s="175"/>
      <c r="AZ881" s="175"/>
    </row>
    <row r="882" spans="10:52" ht="12.75" customHeight="1" x14ac:dyDescent="0.2">
      <c r="J882" s="175"/>
      <c r="K882" s="175"/>
      <c r="L882" s="175"/>
      <c r="M882" s="175"/>
      <c r="N882" s="175"/>
      <c r="O882" s="175"/>
      <c r="P882" s="175"/>
      <c r="Q882" s="175"/>
      <c r="R882" s="175"/>
      <c r="S882" s="175"/>
      <c r="T882" s="175"/>
      <c r="U882" s="175"/>
      <c r="V882" s="175"/>
      <c r="W882" s="175"/>
      <c r="X882" s="175"/>
      <c r="Y882" s="175"/>
      <c r="Z882" s="175"/>
      <c r="AA882" s="175"/>
      <c r="AB882" s="175"/>
      <c r="AC882" s="175"/>
      <c r="AD882" s="175"/>
      <c r="AE882" s="175"/>
      <c r="AF882" s="175"/>
      <c r="AG882" s="175"/>
      <c r="AH882" s="175"/>
      <c r="AI882" s="175"/>
      <c r="AJ882" s="175"/>
      <c r="AK882" s="175"/>
      <c r="AL882" s="175"/>
      <c r="AM882" s="175"/>
      <c r="AN882" s="175"/>
      <c r="AO882" s="175"/>
      <c r="AP882" s="175"/>
      <c r="AQ882" s="175"/>
      <c r="AR882" s="175"/>
      <c r="AS882" s="175"/>
      <c r="AT882" s="175"/>
      <c r="AU882" s="175"/>
      <c r="AV882" s="175"/>
      <c r="AW882" s="175"/>
      <c r="AX882" s="175"/>
      <c r="AY882" s="175"/>
      <c r="AZ882" s="175"/>
    </row>
    <row r="883" spans="10:52" ht="12.75" customHeight="1" x14ac:dyDescent="0.2">
      <c r="J883" s="175"/>
      <c r="K883" s="175"/>
      <c r="L883" s="175"/>
      <c r="M883" s="175"/>
      <c r="N883" s="175"/>
      <c r="O883" s="175"/>
      <c r="P883" s="175"/>
      <c r="Q883" s="175"/>
      <c r="R883" s="175"/>
      <c r="S883" s="175"/>
      <c r="T883" s="175"/>
      <c r="U883" s="175"/>
      <c r="V883" s="175"/>
      <c r="W883" s="175"/>
      <c r="X883" s="175"/>
      <c r="Y883" s="175"/>
      <c r="Z883" s="175"/>
      <c r="AA883" s="175"/>
      <c r="AB883" s="175"/>
      <c r="AC883" s="175"/>
      <c r="AD883" s="175"/>
      <c r="AE883" s="175"/>
      <c r="AF883" s="175"/>
      <c r="AG883" s="175"/>
      <c r="AH883" s="175"/>
      <c r="AI883" s="175"/>
      <c r="AJ883" s="175"/>
      <c r="AK883" s="175"/>
      <c r="AL883" s="175"/>
      <c r="AM883" s="175"/>
      <c r="AN883" s="175"/>
      <c r="AO883" s="175"/>
      <c r="AP883" s="175"/>
      <c r="AQ883" s="175"/>
      <c r="AR883" s="175"/>
      <c r="AS883" s="175"/>
      <c r="AT883" s="175"/>
      <c r="AU883" s="175"/>
      <c r="AV883" s="175"/>
      <c r="AW883" s="175"/>
      <c r="AX883" s="175"/>
      <c r="AY883" s="175"/>
      <c r="AZ883" s="175"/>
    </row>
    <row r="884" spans="10:52" ht="12.75" customHeight="1" x14ac:dyDescent="0.2">
      <c r="J884" s="175"/>
      <c r="K884" s="175"/>
      <c r="L884" s="175"/>
      <c r="M884" s="175"/>
      <c r="N884" s="175"/>
      <c r="O884" s="175"/>
      <c r="P884" s="175"/>
      <c r="Q884" s="175"/>
      <c r="R884" s="175"/>
      <c r="S884" s="175"/>
      <c r="T884" s="175"/>
      <c r="U884" s="175"/>
      <c r="V884" s="175"/>
      <c r="W884" s="175"/>
      <c r="X884" s="175"/>
      <c r="Y884" s="175"/>
      <c r="Z884" s="175"/>
      <c r="AA884" s="175"/>
      <c r="AB884" s="175"/>
      <c r="AC884" s="175"/>
      <c r="AD884" s="175"/>
      <c r="AE884" s="175"/>
      <c r="AF884" s="175"/>
      <c r="AG884" s="175"/>
      <c r="AH884" s="175"/>
      <c r="AI884" s="175"/>
      <c r="AJ884" s="175"/>
      <c r="AK884" s="175"/>
      <c r="AL884" s="175"/>
      <c r="AM884" s="175"/>
      <c r="AN884" s="175"/>
      <c r="AO884" s="175"/>
      <c r="AP884" s="175"/>
      <c r="AQ884" s="175"/>
      <c r="AR884" s="175"/>
      <c r="AS884" s="175"/>
      <c r="AT884" s="175"/>
      <c r="AU884" s="175"/>
      <c r="AV884" s="175"/>
      <c r="AW884" s="175"/>
      <c r="AX884" s="175"/>
      <c r="AY884" s="175"/>
      <c r="AZ884" s="175"/>
    </row>
    <row r="885" spans="10:52" ht="12.75" customHeight="1" x14ac:dyDescent="0.2">
      <c r="J885" s="175"/>
      <c r="K885" s="175"/>
      <c r="L885" s="175"/>
      <c r="M885" s="175"/>
      <c r="N885" s="175"/>
      <c r="O885" s="175"/>
      <c r="P885" s="175"/>
      <c r="Q885" s="175"/>
      <c r="R885" s="175"/>
      <c r="S885" s="175"/>
      <c r="T885" s="175"/>
      <c r="U885" s="175"/>
      <c r="V885" s="175"/>
      <c r="W885" s="175"/>
      <c r="X885" s="175"/>
      <c r="Y885" s="175"/>
      <c r="Z885" s="175"/>
      <c r="AA885" s="175"/>
      <c r="AB885" s="175"/>
      <c r="AC885" s="175"/>
      <c r="AD885" s="175"/>
      <c r="AE885" s="175"/>
      <c r="AF885" s="175"/>
      <c r="AG885" s="175"/>
      <c r="AH885" s="175"/>
      <c r="AI885" s="175"/>
      <c r="AJ885" s="175"/>
      <c r="AK885" s="175"/>
      <c r="AL885" s="175"/>
      <c r="AM885" s="175"/>
      <c r="AN885" s="175"/>
      <c r="AO885" s="175"/>
      <c r="AP885" s="175"/>
      <c r="AQ885" s="175"/>
      <c r="AR885" s="175"/>
      <c r="AS885" s="175"/>
      <c r="AT885" s="175"/>
      <c r="AU885" s="175"/>
      <c r="AV885" s="175"/>
      <c r="AW885" s="175"/>
      <c r="AX885" s="175"/>
      <c r="AY885" s="175"/>
      <c r="AZ885" s="175"/>
    </row>
    <row r="886" spans="10:52" ht="12.75" customHeight="1" x14ac:dyDescent="0.2">
      <c r="J886" s="175"/>
      <c r="K886" s="175"/>
      <c r="L886" s="175"/>
      <c r="M886" s="175"/>
      <c r="N886" s="175"/>
      <c r="O886" s="175"/>
      <c r="P886" s="175"/>
      <c r="Q886" s="175"/>
      <c r="R886" s="175"/>
      <c r="S886" s="175"/>
      <c r="T886" s="175"/>
      <c r="U886" s="175"/>
      <c r="V886" s="175"/>
      <c r="W886" s="175"/>
      <c r="X886" s="175"/>
      <c r="Y886" s="175"/>
      <c r="Z886" s="175"/>
      <c r="AA886" s="175"/>
      <c r="AB886" s="175"/>
      <c r="AC886" s="175"/>
      <c r="AD886" s="175"/>
      <c r="AE886" s="175"/>
      <c r="AF886" s="175"/>
      <c r="AG886" s="175"/>
      <c r="AH886" s="175"/>
      <c r="AI886" s="175"/>
      <c r="AJ886" s="175"/>
      <c r="AK886" s="175"/>
      <c r="AL886" s="175"/>
      <c r="AM886" s="175"/>
      <c r="AN886" s="175"/>
      <c r="AO886" s="175"/>
      <c r="AP886" s="175"/>
      <c r="AQ886" s="175"/>
      <c r="AR886" s="175"/>
      <c r="AS886" s="175"/>
      <c r="AT886" s="175"/>
      <c r="AU886" s="175"/>
      <c r="AV886" s="175"/>
      <c r="AW886" s="175"/>
      <c r="AX886" s="175"/>
      <c r="AY886" s="175"/>
      <c r="AZ886" s="175"/>
    </row>
    <row r="887" spans="10:52" ht="12.75" customHeight="1" x14ac:dyDescent="0.2">
      <c r="J887" s="175"/>
      <c r="K887" s="175"/>
      <c r="L887" s="175"/>
      <c r="M887" s="175"/>
      <c r="N887" s="175"/>
      <c r="O887" s="175"/>
      <c r="P887" s="175"/>
      <c r="Q887" s="175"/>
      <c r="R887" s="175"/>
      <c r="S887" s="175"/>
      <c r="T887" s="175"/>
      <c r="U887" s="175"/>
      <c r="V887" s="175"/>
      <c r="W887" s="175"/>
      <c r="X887" s="175"/>
      <c r="Y887" s="175"/>
      <c r="Z887" s="175"/>
      <c r="AA887" s="175"/>
      <c r="AB887" s="175"/>
      <c r="AC887" s="175"/>
      <c r="AD887" s="175"/>
      <c r="AE887" s="175"/>
      <c r="AF887" s="175"/>
      <c r="AG887" s="175"/>
      <c r="AH887" s="175"/>
      <c r="AI887" s="175"/>
      <c r="AJ887" s="175"/>
      <c r="AK887" s="175"/>
      <c r="AL887" s="175"/>
      <c r="AM887" s="175"/>
      <c r="AN887" s="175"/>
      <c r="AO887" s="175"/>
      <c r="AP887" s="175"/>
      <c r="AQ887" s="175"/>
      <c r="AR887" s="175"/>
      <c r="AS887" s="175"/>
      <c r="AT887" s="175"/>
      <c r="AU887" s="175"/>
      <c r="AV887" s="175"/>
      <c r="AW887" s="175"/>
      <c r="AX887" s="175"/>
      <c r="AY887" s="175"/>
      <c r="AZ887" s="175"/>
    </row>
    <row r="888" spans="10:52" ht="12.75" customHeight="1" x14ac:dyDescent="0.2">
      <c r="J888" s="175"/>
      <c r="K888" s="175"/>
      <c r="L888" s="175"/>
      <c r="M888" s="175"/>
      <c r="N888" s="175"/>
      <c r="O888" s="175"/>
      <c r="P888" s="175"/>
      <c r="Q888" s="175"/>
      <c r="R888" s="175"/>
      <c r="S888" s="175"/>
      <c r="T888" s="175"/>
      <c r="U888" s="175"/>
      <c r="V888" s="175"/>
      <c r="W888" s="175"/>
      <c r="X888" s="175"/>
      <c r="Y888" s="175"/>
      <c r="Z888" s="175"/>
      <c r="AA888" s="175"/>
      <c r="AB888" s="175"/>
      <c r="AC888" s="175"/>
      <c r="AD888" s="175"/>
      <c r="AE888" s="175"/>
      <c r="AF888" s="175"/>
      <c r="AG888" s="175"/>
      <c r="AH888" s="175"/>
      <c r="AI888" s="175"/>
      <c r="AJ888" s="175"/>
      <c r="AK888" s="175"/>
      <c r="AL888" s="175"/>
      <c r="AM888" s="175"/>
      <c r="AN888" s="175"/>
      <c r="AO888" s="175"/>
      <c r="AP888" s="175"/>
      <c r="AQ888" s="175"/>
      <c r="AR888" s="175"/>
      <c r="AS888" s="175"/>
      <c r="AT888" s="175"/>
      <c r="AU888" s="175"/>
      <c r="AV888" s="175"/>
      <c r="AW888" s="175"/>
      <c r="AX888" s="175"/>
      <c r="AY888" s="175"/>
      <c r="AZ888" s="175"/>
    </row>
    <row r="889" spans="10:52" ht="12.75" customHeight="1" x14ac:dyDescent="0.2">
      <c r="J889" s="175"/>
      <c r="K889" s="175"/>
      <c r="L889" s="175"/>
      <c r="M889" s="175"/>
      <c r="N889" s="175"/>
      <c r="O889" s="175"/>
      <c r="P889" s="175"/>
      <c r="Q889" s="175"/>
      <c r="R889" s="175"/>
      <c r="S889" s="175"/>
      <c r="T889" s="175"/>
      <c r="U889" s="175"/>
      <c r="V889" s="175"/>
      <c r="W889" s="175"/>
      <c r="X889" s="175"/>
      <c r="Y889" s="175"/>
      <c r="Z889" s="175"/>
      <c r="AA889" s="175"/>
      <c r="AB889" s="175"/>
      <c r="AC889" s="175"/>
      <c r="AD889" s="175"/>
      <c r="AE889" s="175"/>
      <c r="AF889" s="175"/>
      <c r="AG889" s="175"/>
      <c r="AH889" s="175"/>
      <c r="AI889" s="175"/>
      <c r="AJ889" s="175"/>
      <c r="AK889" s="175"/>
      <c r="AL889" s="175"/>
      <c r="AM889" s="175"/>
      <c r="AN889" s="175"/>
      <c r="AO889" s="175"/>
      <c r="AP889" s="175"/>
      <c r="AQ889" s="175"/>
      <c r="AR889" s="175"/>
      <c r="AS889" s="175"/>
      <c r="AT889" s="175"/>
      <c r="AU889" s="175"/>
      <c r="AV889" s="175"/>
      <c r="AW889" s="175"/>
      <c r="AX889" s="175"/>
      <c r="AY889" s="175"/>
      <c r="AZ889" s="175"/>
    </row>
    <row r="890" spans="10:52" ht="12.75" customHeight="1" x14ac:dyDescent="0.2">
      <c r="J890" s="175"/>
      <c r="K890" s="175"/>
      <c r="L890" s="175"/>
      <c r="M890" s="175"/>
      <c r="N890" s="175"/>
      <c r="O890" s="175"/>
      <c r="P890" s="175"/>
      <c r="Q890" s="175"/>
      <c r="R890" s="175"/>
      <c r="S890" s="175"/>
      <c r="T890" s="175"/>
      <c r="U890" s="175"/>
      <c r="V890" s="175"/>
      <c r="W890" s="175"/>
      <c r="X890" s="175"/>
      <c r="Y890" s="175"/>
      <c r="Z890" s="175"/>
      <c r="AA890" s="175"/>
      <c r="AB890" s="175"/>
      <c r="AC890" s="175"/>
      <c r="AD890" s="175"/>
      <c r="AE890" s="175"/>
      <c r="AF890" s="175"/>
      <c r="AG890" s="175"/>
      <c r="AH890" s="175"/>
      <c r="AI890" s="175"/>
      <c r="AJ890" s="175"/>
      <c r="AK890" s="175"/>
      <c r="AL890" s="175"/>
      <c r="AM890" s="175"/>
      <c r="AN890" s="175"/>
      <c r="AO890" s="175"/>
      <c r="AP890" s="175"/>
      <c r="AQ890" s="175"/>
      <c r="AR890" s="175"/>
      <c r="AS890" s="175"/>
      <c r="AT890" s="175"/>
      <c r="AU890" s="175"/>
      <c r="AV890" s="175"/>
      <c r="AW890" s="175"/>
      <c r="AX890" s="175"/>
      <c r="AY890" s="175"/>
      <c r="AZ890" s="175"/>
    </row>
    <row r="891" spans="10:52" ht="12.75" customHeight="1" x14ac:dyDescent="0.2">
      <c r="J891" s="175"/>
      <c r="K891" s="175"/>
      <c r="L891" s="175"/>
      <c r="M891" s="175"/>
      <c r="N891" s="175"/>
      <c r="O891" s="175"/>
      <c r="P891" s="175"/>
      <c r="Q891" s="175"/>
      <c r="R891" s="175"/>
      <c r="S891" s="175"/>
      <c r="T891" s="175"/>
      <c r="U891" s="175"/>
      <c r="V891" s="175"/>
      <c r="W891" s="175"/>
      <c r="X891" s="175"/>
      <c r="Y891" s="175"/>
      <c r="Z891" s="175"/>
      <c r="AA891" s="175"/>
      <c r="AB891" s="175"/>
      <c r="AC891" s="175"/>
      <c r="AD891" s="175"/>
      <c r="AE891" s="175"/>
      <c r="AF891" s="175"/>
      <c r="AG891" s="175"/>
      <c r="AH891" s="175"/>
      <c r="AI891" s="175"/>
      <c r="AJ891" s="175"/>
      <c r="AK891" s="175"/>
      <c r="AL891" s="175"/>
      <c r="AM891" s="175"/>
      <c r="AN891" s="175"/>
      <c r="AO891" s="175"/>
      <c r="AP891" s="175"/>
      <c r="AQ891" s="175"/>
      <c r="AR891" s="175"/>
      <c r="AS891" s="175"/>
      <c r="AT891" s="175"/>
      <c r="AU891" s="175"/>
      <c r="AV891" s="175"/>
      <c r="AW891" s="175"/>
      <c r="AX891" s="175"/>
      <c r="AY891" s="175"/>
      <c r="AZ891" s="175"/>
    </row>
    <row r="892" spans="10:52" ht="12.75" customHeight="1" x14ac:dyDescent="0.2">
      <c r="J892" s="175"/>
      <c r="K892" s="175"/>
      <c r="L892" s="175"/>
      <c r="M892" s="175"/>
      <c r="N892" s="175"/>
      <c r="O892" s="175"/>
      <c r="P892" s="175"/>
      <c r="Q892" s="175"/>
      <c r="R892" s="175"/>
      <c r="S892" s="175"/>
      <c r="T892" s="175"/>
      <c r="U892" s="175"/>
      <c r="V892" s="175"/>
      <c r="W892" s="175"/>
      <c r="X892" s="175"/>
      <c r="Y892" s="175"/>
      <c r="Z892" s="175"/>
      <c r="AA892" s="175"/>
      <c r="AB892" s="175"/>
      <c r="AC892" s="175"/>
      <c r="AD892" s="175"/>
      <c r="AE892" s="175"/>
      <c r="AF892" s="175"/>
      <c r="AG892" s="175"/>
      <c r="AH892" s="175"/>
      <c r="AI892" s="175"/>
      <c r="AJ892" s="175"/>
      <c r="AK892" s="175"/>
      <c r="AL892" s="175"/>
      <c r="AM892" s="175"/>
      <c r="AN892" s="175"/>
      <c r="AO892" s="175"/>
      <c r="AP892" s="175"/>
      <c r="AQ892" s="175"/>
      <c r="AR892" s="175"/>
      <c r="AS892" s="175"/>
      <c r="AT892" s="175"/>
      <c r="AU892" s="175"/>
      <c r="AV892" s="175"/>
      <c r="AW892" s="175"/>
      <c r="AX892" s="175"/>
      <c r="AY892" s="175"/>
      <c r="AZ892" s="175"/>
    </row>
    <row r="893" spans="10:52" ht="12.75" customHeight="1" x14ac:dyDescent="0.2">
      <c r="J893" s="175"/>
      <c r="K893" s="175"/>
      <c r="L893" s="175"/>
      <c r="M893" s="175"/>
      <c r="N893" s="175"/>
      <c r="O893" s="175"/>
      <c r="P893" s="175"/>
      <c r="Q893" s="175"/>
      <c r="R893" s="175"/>
      <c r="S893" s="175"/>
      <c r="T893" s="175"/>
      <c r="U893" s="175"/>
      <c r="V893" s="175"/>
      <c r="W893" s="175"/>
      <c r="X893" s="175"/>
      <c r="Y893" s="175"/>
      <c r="Z893" s="175"/>
      <c r="AA893" s="175"/>
      <c r="AB893" s="175"/>
      <c r="AC893" s="175"/>
      <c r="AD893" s="175"/>
      <c r="AE893" s="175"/>
      <c r="AF893" s="175"/>
      <c r="AG893" s="175"/>
      <c r="AH893" s="175"/>
      <c r="AI893" s="175"/>
      <c r="AJ893" s="175"/>
      <c r="AK893" s="175"/>
      <c r="AL893" s="175"/>
      <c r="AM893" s="175"/>
      <c r="AN893" s="175"/>
      <c r="AO893" s="175"/>
      <c r="AP893" s="175"/>
      <c r="AQ893" s="175"/>
      <c r="AR893" s="175"/>
      <c r="AS893" s="175"/>
      <c r="AT893" s="175"/>
      <c r="AU893" s="175"/>
      <c r="AV893" s="175"/>
      <c r="AW893" s="175"/>
      <c r="AX893" s="175"/>
      <c r="AY893" s="175"/>
      <c r="AZ893" s="175"/>
    </row>
    <row r="894" spans="10:52" ht="12.75" customHeight="1" x14ac:dyDescent="0.2">
      <c r="J894" s="175"/>
      <c r="K894" s="175"/>
      <c r="L894" s="175"/>
      <c r="M894" s="175"/>
      <c r="N894" s="175"/>
      <c r="O894" s="175"/>
      <c r="P894" s="175"/>
      <c r="Q894" s="175"/>
      <c r="R894" s="175"/>
      <c r="S894" s="175"/>
      <c r="T894" s="175"/>
      <c r="U894" s="175"/>
      <c r="V894" s="175"/>
      <c r="W894" s="175"/>
      <c r="X894" s="175"/>
      <c r="Y894" s="175"/>
      <c r="Z894" s="175"/>
      <c r="AA894" s="175"/>
      <c r="AB894" s="175"/>
      <c r="AC894" s="175"/>
      <c r="AD894" s="175"/>
      <c r="AE894" s="175"/>
      <c r="AF894" s="175"/>
      <c r="AG894" s="175"/>
      <c r="AH894" s="175"/>
      <c r="AI894" s="175"/>
      <c r="AJ894" s="175"/>
      <c r="AK894" s="175"/>
      <c r="AL894" s="175"/>
      <c r="AM894" s="175"/>
      <c r="AN894" s="175"/>
      <c r="AO894" s="175"/>
      <c r="AP894" s="175"/>
      <c r="AQ894" s="175"/>
      <c r="AR894" s="175"/>
      <c r="AS894" s="175"/>
      <c r="AT894" s="175"/>
      <c r="AU894" s="175"/>
      <c r="AV894" s="175"/>
      <c r="AW894" s="175"/>
      <c r="AX894" s="175"/>
      <c r="AY894" s="175"/>
      <c r="AZ894" s="175"/>
    </row>
    <row r="895" spans="10:52" ht="12.75" customHeight="1" x14ac:dyDescent="0.2">
      <c r="J895" s="175"/>
      <c r="K895" s="175"/>
      <c r="L895" s="175"/>
      <c r="M895" s="175"/>
      <c r="N895" s="175"/>
      <c r="O895" s="175"/>
      <c r="P895" s="175"/>
      <c r="Q895" s="175"/>
      <c r="R895" s="175"/>
      <c r="S895" s="175"/>
      <c r="T895" s="175"/>
      <c r="U895" s="175"/>
      <c r="V895" s="175"/>
      <c r="W895" s="175"/>
      <c r="X895" s="175"/>
      <c r="Y895" s="175"/>
      <c r="Z895" s="175"/>
      <c r="AA895" s="175"/>
      <c r="AB895" s="175"/>
      <c r="AC895" s="175"/>
      <c r="AD895" s="175"/>
      <c r="AE895" s="175"/>
      <c r="AF895" s="175"/>
      <c r="AG895" s="175"/>
      <c r="AH895" s="175"/>
      <c r="AI895" s="175"/>
      <c r="AJ895" s="175"/>
      <c r="AK895" s="175"/>
      <c r="AL895" s="175"/>
      <c r="AM895" s="175"/>
      <c r="AN895" s="175"/>
      <c r="AO895" s="175"/>
      <c r="AP895" s="175"/>
      <c r="AQ895" s="175"/>
      <c r="AR895" s="175"/>
      <c r="AS895" s="175"/>
      <c r="AT895" s="175"/>
      <c r="AU895" s="175"/>
      <c r="AV895" s="175"/>
      <c r="AW895" s="175"/>
      <c r="AX895" s="175"/>
      <c r="AY895" s="175"/>
      <c r="AZ895" s="175"/>
    </row>
    <row r="896" spans="10:52" ht="12.75" customHeight="1" x14ac:dyDescent="0.2">
      <c r="J896" s="175"/>
      <c r="K896" s="175"/>
      <c r="L896" s="175"/>
      <c r="M896" s="175"/>
      <c r="N896" s="175"/>
      <c r="O896" s="175"/>
      <c r="P896" s="175"/>
      <c r="Q896" s="175"/>
      <c r="R896" s="175"/>
      <c r="S896" s="175"/>
      <c r="T896" s="175"/>
      <c r="U896" s="175"/>
      <c r="V896" s="175"/>
      <c r="W896" s="175"/>
      <c r="X896" s="175"/>
      <c r="Y896" s="175"/>
      <c r="Z896" s="175"/>
      <c r="AA896" s="175"/>
      <c r="AB896" s="175"/>
      <c r="AC896" s="175"/>
      <c r="AD896" s="175"/>
      <c r="AE896" s="175"/>
      <c r="AF896" s="175"/>
      <c r="AG896" s="175"/>
      <c r="AH896" s="175"/>
      <c r="AI896" s="175"/>
      <c r="AJ896" s="175"/>
      <c r="AK896" s="175"/>
      <c r="AL896" s="175"/>
      <c r="AM896" s="175"/>
      <c r="AN896" s="175"/>
      <c r="AO896" s="175"/>
      <c r="AP896" s="175"/>
      <c r="AQ896" s="175"/>
      <c r="AR896" s="175"/>
      <c r="AS896" s="175"/>
      <c r="AT896" s="175"/>
      <c r="AU896" s="175"/>
      <c r="AV896" s="175"/>
      <c r="AW896" s="175"/>
      <c r="AX896" s="175"/>
      <c r="AY896" s="175"/>
      <c r="AZ896" s="175"/>
    </row>
    <row r="897" spans="10:52" ht="12.75" customHeight="1" x14ac:dyDescent="0.2">
      <c r="J897" s="175"/>
      <c r="K897" s="175"/>
      <c r="L897" s="175"/>
      <c r="M897" s="175"/>
      <c r="N897" s="175"/>
      <c r="O897" s="175"/>
      <c r="P897" s="175"/>
      <c r="Q897" s="175"/>
      <c r="R897" s="175"/>
      <c r="S897" s="175"/>
      <c r="T897" s="175"/>
      <c r="U897" s="175"/>
      <c r="V897" s="175"/>
      <c r="W897" s="175"/>
      <c r="X897" s="175"/>
      <c r="Y897" s="175"/>
      <c r="Z897" s="175"/>
      <c r="AA897" s="175"/>
      <c r="AB897" s="175"/>
      <c r="AC897" s="175"/>
      <c r="AD897" s="175"/>
      <c r="AE897" s="175"/>
      <c r="AF897" s="175"/>
      <c r="AG897" s="175"/>
      <c r="AH897" s="175"/>
      <c r="AI897" s="175"/>
      <c r="AJ897" s="175"/>
      <c r="AK897" s="175"/>
      <c r="AL897" s="175"/>
      <c r="AM897" s="175"/>
      <c r="AN897" s="175"/>
      <c r="AO897" s="175"/>
      <c r="AP897" s="175"/>
      <c r="AQ897" s="175"/>
      <c r="AR897" s="175"/>
      <c r="AS897" s="175"/>
      <c r="AT897" s="175"/>
      <c r="AU897" s="175"/>
      <c r="AV897" s="175"/>
      <c r="AW897" s="175"/>
      <c r="AX897" s="175"/>
      <c r="AY897" s="175"/>
      <c r="AZ897" s="175"/>
    </row>
    <row r="898" spans="10:52" ht="12.75" customHeight="1" x14ac:dyDescent="0.2">
      <c r="J898" s="175"/>
      <c r="K898" s="175"/>
      <c r="L898" s="175"/>
      <c r="M898" s="175"/>
      <c r="N898" s="175"/>
      <c r="O898" s="175"/>
      <c r="P898" s="175"/>
      <c r="Q898" s="175"/>
      <c r="R898" s="175"/>
      <c r="S898" s="175"/>
      <c r="T898" s="175"/>
      <c r="U898" s="175"/>
      <c r="V898" s="175"/>
      <c r="W898" s="175"/>
      <c r="X898" s="175"/>
      <c r="Y898" s="175"/>
      <c r="Z898" s="175"/>
      <c r="AA898" s="175"/>
      <c r="AB898" s="175"/>
      <c r="AC898" s="175"/>
      <c r="AD898" s="175"/>
      <c r="AE898" s="175"/>
      <c r="AF898" s="175"/>
      <c r="AG898" s="175"/>
      <c r="AH898" s="175"/>
      <c r="AI898" s="175"/>
      <c r="AJ898" s="175"/>
      <c r="AK898" s="175"/>
      <c r="AL898" s="175"/>
      <c r="AM898" s="175"/>
      <c r="AN898" s="175"/>
      <c r="AO898" s="175"/>
      <c r="AP898" s="175"/>
      <c r="AQ898" s="175"/>
      <c r="AR898" s="175"/>
      <c r="AS898" s="175"/>
      <c r="AT898" s="175"/>
      <c r="AU898" s="175"/>
      <c r="AV898" s="175"/>
      <c r="AW898" s="175"/>
      <c r="AX898" s="175"/>
      <c r="AY898" s="175"/>
      <c r="AZ898" s="175"/>
    </row>
    <row r="899" spans="10:52" ht="12.75" customHeight="1" x14ac:dyDescent="0.2">
      <c r="J899" s="175"/>
      <c r="K899" s="175"/>
      <c r="L899" s="175"/>
      <c r="M899" s="175"/>
      <c r="N899" s="175"/>
      <c r="O899" s="175"/>
      <c r="P899" s="175"/>
      <c r="Q899" s="175"/>
      <c r="R899" s="175"/>
      <c r="S899" s="175"/>
      <c r="T899" s="175"/>
      <c r="U899" s="175"/>
      <c r="V899" s="175"/>
      <c r="W899" s="175"/>
      <c r="X899" s="175"/>
      <c r="Y899" s="175"/>
      <c r="Z899" s="175"/>
      <c r="AA899" s="175"/>
      <c r="AB899" s="175"/>
      <c r="AC899" s="175"/>
      <c r="AD899" s="175"/>
      <c r="AE899" s="175"/>
      <c r="AF899" s="175"/>
      <c r="AG899" s="175"/>
      <c r="AH899" s="175"/>
      <c r="AI899" s="175"/>
      <c r="AJ899" s="175"/>
      <c r="AK899" s="175"/>
      <c r="AL899" s="175"/>
      <c r="AM899" s="175"/>
      <c r="AN899" s="175"/>
      <c r="AO899" s="175"/>
      <c r="AP899" s="175"/>
      <c r="AQ899" s="175"/>
      <c r="AR899" s="175"/>
      <c r="AS899" s="175"/>
      <c r="AT899" s="175"/>
      <c r="AU899" s="175"/>
      <c r="AV899" s="175"/>
      <c r="AW899" s="175"/>
      <c r="AX899" s="175"/>
      <c r="AY899" s="175"/>
      <c r="AZ899" s="175"/>
    </row>
    <row r="900" spans="10:52" ht="12.75" customHeight="1" x14ac:dyDescent="0.2">
      <c r="J900" s="175"/>
      <c r="K900" s="175"/>
      <c r="L900" s="175"/>
      <c r="M900" s="175"/>
      <c r="N900" s="175"/>
      <c r="O900" s="175"/>
      <c r="P900" s="175"/>
      <c r="Q900" s="175"/>
      <c r="R900" s="175"/>
      <c r="S900" s="175"/>
      <c r="T900" s="175"/>
      <c r="U900" s="175"/>
      <c r="V900" s="175"/>
      <c r="W900" s="175"/>
      <c r="X900" s="175"/>
      <c r="Y900" s="175"/>
      <c r="Z900" s="175"/>
      <c r="AA900" s="175"/>
      <c r="AB900" s="175"/>
      <c r="AC900" s="175"/>
      <c r="AD900" s="175"/>
      <c r="AE900" s="175"/>
      <c r="AF900" s="175"/>
      <c r="AG900" s="175"/>
      <c r="AH900" s="175"/>
      <c r="AI900" s="175"/>
      <c r="AJ900" s="175"/>
      <c r="AK900" s="175"/>
      <c r="AL900" s="175"/>
      <c r="AM900" s="175"/>
      <c r="AN900" s="175"/>
      <c r="AO900" s="175"/>
      <c r="AP900" s="175"/>
      <c r="AQ900" s="175"/>
      <c r="AR900" s="175"/>
      <c r="AS900" s="175"/>
      <c r="AT900" s="175"/>
      <c r="AU900" s="175"/>
      <c r="AV900" s="175"/>
      <c r="AW900" s="175"/>
      <c r="AX900" s="175"/>
      <c r="AY900" s="175"/>
      <c r="AZ900" s="175"/>
    </row>
    <row r="901" spans="10:52" ht="12.75" customHeight="1" x14ac:dyDescent="0.2">
      <c r="J901" s="175"/>
      <c r="K901" s="175"/>
      <c r="L901" s="175"/>
      <c r="M901" s="175"/>
      <c r="N901" s="175"/>
      <c r="O901" s="175"/>
      <c r="P901" s="175"/>
      <c r="Q901" s="175"/>
      <c r="R901" s="175"/>
      <c r="S901" s="175"/>
      <c r="T901" s="175"/>
      <c r="U901" s="175"/>
      <c r="V901" s="175"/>
      <c r="W901" s="175"/>
      <c r="X901" s="175"/>
      <c r="Y901" s="175"/>
      <c r="Z901" s="175"/>
      <c r="AA901" s="175"/>
      <c r="AB901" s="175"/>
      <c r="AC901" s="175"/>
      <c r="AD901" s="175"/>
      <c r="AE901" s="175"/>
      <c r="AF901" s="175"/>
      <c r="AG901" s="175"/>
      <c r="AH901" s="175"/>
      <c r="AI901" s="175"/>
      <c r="AJ901" s="175"/>
      <c r="AK901" s="175"/>
      <c r="AL901" s="175"/>
      <c r="AM901" s="175"/>
      <c r="AN901" s="175"/>
      <c r="AO901" s="175"/>
      <c r="AP901" s="175"/>
      <c r="AQ901" s="175"/>
      <c r="AR901" s="175"/>
      <c r="AS901" s="175"/>
      <c r="AT901" s="175"/>
      <c r="AU901" s="175"/>
      <c r="AV901" s="175"/>
      <c r="AW901" s="175"/>
      <c r="AX901" s="175"/>
      <c r="AY901" s="175"/>
      <c r="AZ901" s="175"/>
    </row>
    <row r="902" spans="10:52" ht="12.75" customHeight="1" x14ac:dyDescent="0.2">
      <c r="J902" s="175"/>
      <c r="K902" s="175"/>
      <c r="L902" s="175"/>
      <c r="M902" s="175"/>
      <c r="N902" s="175"/>
      <c r="O902" s="175"/>
      <c r="P902" s="175"/>
      <c r="Q902" s="175"/>
      <c r="R902" s="175"/>
      <c r="S902" s="175"/>
      <c r="T902" s="175"/>
      <c r="U902" s="175"/>
      <c r="V902" s="175"/>
      <c r="W902" s="175"/>
      <c r="X902" s="175"/>
      <c r="Y902" s="175"/>
      <c r="Z902" s="175"/>
      <c r="AA902" s="175"/>
      <c r="AB902" s="175"/>
      <c r="AC902" s="175"/>
      <c r="AD902" s="175"/>
      <c r="AE902" s="175"/>
      <c r="AF902" s="175"/>
      <c r="AG902" s="175"/>
      <c r="AH902" s="175"/>
      <c r="AI902" s="175"/>
      <c r="AJ902" s="175"/>
      <c r="AK902" s="175"/>
      <c r="AL902" s="175"/>
      <c r="AM902" s="175"/>
      <c r="AN902" s="175"/>
      <c r="AO902" s="175"/>
      <c r="AP902" s="175"/>
      <c r="AQ902" s="175"/>
      <c r="AR902" s="175"/>
      <c r="AS902" s="175"/>
      <c r="AT902" s="175"/>
      <c r="AU902" s="175"/>
      <c r="AV902" s="175"/>
      <c r="AW902" s="175"/>
      <c r="AX902" s="175"/>
      <c r="AY902" s="175"/>
      <c r="AZ902" s="175"/>
    </row>
    <row r="903" spans="10:52" ht="12.75" customHeight="1" x14ac:dyDescent="0.2">
      <c r="J903" s="175"/>
      <c r="K903" s="175"/>
      <c r="L903" s="175"/>
      <c r="M903" s="175"/>
      <c r="N903" s="175"/>
      <c r="O903" s="175"/>
      <c r="P903" s="175"/>
      <c r="Q903" s="175"/>
      <c r="R903" s="175"/>
      <c r="S903" s="175"/>
      <c r="T903" s="175"/>
      <c r="U903" s="175"/>
      <c r="V903" s="175"/>
      <c r="W903" s="175"/>
      <c r="X903" s="175"/>
      <c r="Y903" s="175"/>
      <c r="Z903" s="175"/>
      <c r="AA903" s="175"/>
      <c r="AB903" s="175"/>
      <c r="AC903" s="175"/>
      <c r="AD903" s="175"/>
      <c r="AE903" s="175"/>
      <c r="AF903" s="175"/>
      <c r="AG903" s="175"/>
      <c r="AH903" s="175"/>
      <c r="AI903" s="175"/>
      <c r="AJ903" s="175"/>
      <c r="AK903" s="175"/>
      <c r="AL903" s="175"/>
      <c r="AM903" s="175"/>
      <c r="AN903" s="175"/>
      <c r="AO903" s="175"/>
      <c r="AP903" s="175"/>
      <c r="AQ903" s="175"/>
      <c r="AR903" s="175"/>
      <c r="AS903" s="175"/>
      <c r="AT903" s="175"/>
      <c r="AU903" s="175"/>
      <c r="AV903" s="175"/>
      <c r="AW903" s="175"/>
      <c r="AX903" s="175"/>
      <c r="AY903" s="175"/>
      <c r="AZ903" s="175"/>
    </row>
    <row r="904" spans="10:52" ht="12.75" customHeight="1" x14ac:dyDescent="0.2">
      <c r="J904" s="175"/>
      <c r="K904" s="175"/>
      <c r="L904" s="175"/>
      <c r="M904" s="175"/>
      <c r="N904" s="175"/>
      <c r="O904" s="175"/>
      <c r="P904" s="175"/>
      <c r="Q904" s="175"/>
      <c r="R904" s="175"/>
      <c r="S904" s="175"/>
      <c r="T904" s="175"/>
      <c r="U904" s="175"/>
      <c r="V904" s="175"/>
      <c r="W904" s="175"/>
      <c r="X904" s="175"/>
      <c r="Y904" s="175"/>
      <c r="Z904" s="175"/>
      <c r="AA904" s="175"/>
      <c r="AB904" s="175"/>
      <c r="AC904" s="175"/>
      <c r="AD904" s="175"/>
      <c r="AE904" s="175"/>
      <c r="AF904" s="175"/>
      <c r="AG904" s="175"/>
      <c r="AH904" s="175"/>
      <c r="AI904" s="175"/>
      <c r="AJ904" s="175"/>
      <c r="AK904" s="175"/>
      <c r="AL904" s="175"/>
      <c r="AM904" s="175"/>
      <c r="AN904" s="175"/>
      <c r="AO904" s="175"/>
      <c r="AP904" s="175"/>
      <c r="AQ904" s="175"/>
      <c r="AR904" s="175"/>
      <c r="AS904" s="175"/>
      <c r="AT904" s="175"/>
      <c r="AU904" s="175"/>
      <c r="AV904" s="175"/>
      <c r="AW904" s="175"/>
      <c r="AX904" s="175"/>
      <c r="AY904" s="175"/>
      <c r="AZ904" s="175"/>
    </row>
    <row r="905" spans="10:52" ht="12.75" customHeight="1" x14ac:dyDescent="0.2">
      <c r="J905" s="175"/>
      <c r="K905" s="175"/>
      <c r="L905" s="175"/>
      <c r="M905" s="175"/>
      <c r="N905" s="175"/>
      <c r="O905" s="175"/>
      <c r="P905" s="175"/>
      <c r="Q905" s="175"/>
      <c r="R905" s="175"/>
      <c r="S905" s="175"/>
      <c r="T905" s="175"/>
      <c r="U905" s="175"/>
      <c r="V905" s="175"/>
      <c r="W905" s="175"/>
      <c r="X905" s="175"/>
      <c r="Y905" s="175"/>
      <c r="Z905" s="175"/>
      <c r="AA905" s="175"/>
      <c r="AB905" s="175"/>
      <c r="AC905" s="175"/>
      <c r="AD905" s="175"/>
      <c r="AE905" s="175"/>
      <c r="AF905" s="175"/>
      <c r="AG905" s="175"/>
      <c r="AH905" s="175"/>
      <c r="AI905" s="175"/>
      <c r="AJ905" s="175"/>
      <c r="AK905" s="175"/>
      <c r="AL905" s="175"/>
      <c r="AM905" s="175"/>
      <c r="AN905" s="175"/>
      <c r="AO905" s="175"/>
      <c r="AP905" s="175"/>
      <c r="AQ905" s="175"/>
      <c r="AR905" s="175"/>
      <c r="AS905" s="175"/>
      <c r="AT905" s="175"/>
      <c r="AU905" s="175"/>
      <c r="AV905" s="175"/>
      <c r="AW905" s="175"/>
      <c r="AX905" s="175"/>
      <c r="AY905" s="175"/>
      <c r="AZ905" s="175"/>
    </row>
    <row r="906" spans="10:52" ht="12.75" customHeight="1" x14ac:dyDescent="0.2">
      <c r="J906" s="175"/>
      <c r="K906" s="175"/>
      <c r="L906" s="175"/>
      <c r="M906" s="175"/>
      <c r="N906" s="175"/>
      <c r="O906" s="175"/>
      <c r="P906" s="175"/>
      <c r="Q906" s="175"/>
      <c r="R906" s="175"/>
      <c r="S906" s="175"/>
      <c r="T906" s="175"/>
      <c r="U906" s="175"/>
      <c r="V906" s="175"/>
      <c r="W906" s="175"/>
      <c r="X906" s="175"/>
      <c r="Y906" s="175"/>
      <c r="Z906" s="175"/>
      <c r="AA906" s="175"/>
      <c r="AB906" s="175"/>
      <c r="AC906" s="175"/>
      <c r="AD906" s="175"/>
      <c r="AE906" s="175"/>
      <c r="AF906" s="175"/>
      <c r="AG906" s="175"/>
      <c r="AH906" s="175"/>
      <c r="AI906" s="175"/>
      <c r="AJ906" s="175"/>
      <c r="AK906" s="175"/>
      <c r="AL906" s="175"/>
      <c r="AM906" s="175"/>
      <c r="AN906" s="175"/>
      <c r="AO906" s="175"/>
      <c r="AP906" s="175"/>
      <c r="AQ906" s="175"/>
      <c r="AR906" s="175"/>
      <c r="AS906" s="175"/>
      <c r="AT906" s="175"/>
      <c r="AU906" s="175"/>
      <c r="AV906" s="175"/>
      <c r="AW906" s="175"/>
      <c r="AX906" s="175"/>
      <c r="AY906" s="175"/>
      <c r="AZ906" s="175"/>
    </row>
    <row r="907" spans="10:52" ht="12.75" customHeight="1" x14ac:dyDescent="0.2">
      <c r="J907" s="175"/>
      <c r="K907" s="175"/>
      <c r="L907" s="175"/>
      <c r="M907" s="175"/>
      <c r="N907" s="175"/>
      <c r="O907" s="175"/>
      <c r="P907" s="175"/>
      <c r="Q907" s="175"/>
      <c r="R907" s="175"/>
      <c r="S907" s="175"/>
      <c r="T907" s="175"/>
      <c r="U907" s="175"/>
      <c r="V907" s="175"/>
      <c r="W907" s="175"/>
      <c r="X907" s="175"/>
      <c r="Y907" s="175"/>
      <c r="Z907" s="175"/>
      <c r="AA907" s="175"/>
      <c r="AB907" s="175"/>
      <c r="AC907" s="175"/>
      <c r="AD907" s="175"/>
      <c r="AE907" s="175"/>
      <c r="AF907" s="175"/>
      <c r="AG907" s="175"/>
      <c r="AH907" s="175"/>
      <c r="AI907" s="175"/>
      <c r="AJ907" s="175"/>
      <c r="AK907" s="175"/>
      <c r="AL907" s="175"/>
      <c r="AM907" s="175"/>
      <c r="AN907" s="175"/>
      <c r="AO907" s="175"/>
      <c r="AP907" s="175"/>
      <c r="AQ907" s="175"/>
      <c r="AR907" s="175"/>
      <c r="AS907" s="175"/>
      <c r="AT907" s="175"/>
      <c r="AU907" s="175"/>
      <c r="AV907" s="175"/>
      <c r="AW907" s="175"/>
      <c r="AX907" s="175"/>
      <c r="AY907" s="175"/>
      <c r="AZ907" s="175"/>
    </row>
    <row r="908" spans="10:52" ht="12.75" customHeight="1" x14ac:dyDescent="0.2">
      <c r="J908" s="175"/>
      <c r="K908" s="175"/>
      <c r="L908" s="175"/>
      <c r="M908" s="175"/>
      <c r="N908" s="175"/>
      <c r="O908" s="175"/>
      <c r="P908" s="175"/>
      <c r="Q908" s="175"/>
      <c r="R908" s="175"/>
      <c r="S908" s="175"/>
      <c r="T908" s="175"/>
      <c r="U908" s="175"/>
      <c r="V908" s="175"/>
      <c r="W908" s="175"/>
      <c r="X908" s="175"/>
      <c r="Y908" s="175"/>
      <c r="Z908" s="175"/>
      <c r="AA908" s="175"/>
      <c r="AB908" s="175"/>
      <c r="AC908" s="175"/>
      <c r="AD908" s="175"/>
      <c r="AE908" s="175"/>
      <c r="AF908" s="175"/>
      <c r="AG908" s="175"/>
      <c r="AH908" s="175"/>
      <c r="AI908" s="175"/>
      <c r="AJ908" s="175"/>
      <c r="AK908" s="175"/>
      <c r="AL908" s="175"/>
      <c r="AM908" s="175"/>
      <c r="AN908" s="175"/>
      <c r="AO908" s="175"/>
      <c r="AP908" s="175"/>
      <c r="AQ908" s="175"/>
      <c r="AR908" s="175"/>
      <c r="AS908" s="175"/>
      <c r="AT908" s="175"/>
      <c r="AU908" s="175"/>
      <c r="AV908" s="175"/>
      <c r="AW908" s="175"/>
      <c r="AX908" s="175"/>
      <c r="AY908" s="175"/>
      <c r="AZ908" s="175"/>
    </row>
    <row r="909" spans="10:52" ht="12.75" customHeight="1" x14ac:dyDescent="0.2">
      <c r="J909" s="175"/>
      <c r="K909" s="175"/>
      <c r="L909" s="175"/>
      <c r="M909" s="175"/>
      <c r="N909" s="175"/>
      <c r="O909" s="175"/>
      <c r="P909" s="175"/>
      <c r="Q909" s="175"/>
      <c r="R909" s="175"/>
      <c r="S909" s="175"/>
      <c r="T909" s="175"/>
      <c r="U909" s="175"/>
      <c r="V909" s="175"/>
      <c r="W909" s="175"/>
      <c r="X909" s="175"/>
      <c r="Y909" s="175"/>
      <c r="Z909" s="175"/>
      <c r="AA909" s="175"/>
      <c r="AB909" s="175"/>
      <c r="AC909" s="175"/>
      <c r="AD909" s="175"/>
      <c r="AE909" s="175"/>
      <c r="AF909" s="175"/>
      <c r="AG909" s="175"/>
      <c r="AH909" s="175"/>
      <c r="AI909" s="175"/>
      <c r="AJ909" s="175"/>
      <c r="AK909" s="175"/>
      <c r="AL909" s="175"/>
      <c r="AM909" s="175"/>
      <c r="AN909" s="175"/>
      <c r="AO909" s="175"/>
      <c r="AP909" s="175"/>
      <c r="AQ909" s="175"/>
      <c r="AR909" s="175"/>
      <c r="AS909" s="175"/>
      <c r="AT909" s="175"/>
      <c r="AU909" s="175"/>
      <c r="AV909" s="175"/>
      <c r="AW909" s="175"/>
      <c r="AX909" s="175"/>
      <c r="AY909" s="175"/>
      <c r="AZ909" s="175"/>
    </row>
    <row r="910" spans="10:52" ht="12.75" customHeight="1" x14ac:dyDescent="0.2">
      <c r="J910" s="175"/>
      <c r="K910" s="175"/>
      <c r="L910" s="175"/>
      <c r="M910" s="175"/>
      <c r="N910" s="175"/>
      <c r="O910" s="175"/>
      <c r="P910" s="175"/>
      <c r="Q910" s="175"/>
      <c r="R910" s="175"/>
      <c r="S910" s="175"/>
      <c r="T910" s="175"/>
      <c r="U910" s="175"/>
      <c r="V910" s="175"/>
      <c r="W910" s="175"/>
      <c r="X910" s="175"/>
      <c r="Y910" s="175"/>
      <c r="Z910" s="175"/>
      <c r="AA910" s="175"/>
      <c r="AB910" s="175"/>
      <c r="AC910" s="175"/>
      <c r="AD910" s="175"/>
      <c r="AE910" s="175"/>
      <c r="AF910" s="175"/>
      <c r="AG910" s="175"/>
      <c r="AH910" s="175"/>
      <c r="AI910" s="175"/>
      <c r="AJ910" s="175"/>
      <c r="AK910" s="175"/>
      <c r="AL910" s="175"/>
      <c r="AM910" s="175"/>
      <c r="AN910" s="175"/>
      <c r="AO910" s="175"/>
      <c r="AP910" s="175"/>
      <c r="AQ910" s="175"/>
      <c r="AR910" s="175"/>
      <c r="AS910" s="175"/>
      <c r="AT910" s="175"/>
      <c r="AU910" s="175"/>
      <c r="AV910" s="175"/>
      <c r="AW910" s="175"/>
      <c r="AX910" s="175"/>
      <c r="AY910" s="175"/>
      <c r="AZ910" s="175"/>
    </row>
    <row r="911" spans="10:52" ht="12.75" customHeight="1" x14ac:dyDescent="0.2">
      <c r="J911" s="175"/>
      <c r="K911" s="175"/>
      <c r="L911" s="175"/>
      <c r="M911" s="175"/>
      <c r="N911" s="175"/>
      <c r="O911" s="175"/>
      <c r="P911" s="175"/>
      <c r="Q911" s="175"/>
      <c r="R911" s="175"/>
      <c r="S911" s="175"/>
      <c r="T911" s="175"/>
      <c r="U911" s="175"/>
      <c r="V911" s="175"/>
      <c r="W911" s="175"/>
      <c r="X911" s="175"/>
      <c r="Y911" s="175"/>
      <c r="Z911" s="175"/>
      <c r="AA911" s="175"/>
      <c r="AB911" s="175"/>
      <c r="AC911" s="175"/>
      <c r="AD911" s="175"/>
      <c r="AE911" s="175"/>
      <c r="AF911" s="175"/>
      <c r="AG911" s="175"/>
      <c r="AH911" s="175"/>
      <c r="AI911" s="175"/>
      <c r="AJ911" s="175"/>
      <c r="AK911" s="175"/>
      <c r="AL911" s="175"/>
      <c r="AM911" s="175"/>
      <c r="AN911" s="175"/>
      <c r="AO911" s="175"/>
      <c r="AP911" s="175"/>
      <c r="AQ911" s="175"/>
      <c r="AR911" s="175"/>
      <c r="AS911" s="175"/>
      <c r="AT911" s="175"/>
      <c r="AU911" s="175"/>
      <c r="AV911" s="175"/>
      <c r="AW911" s="175"/>
      <c r="AX911" s="175"/>
      <c r="AY911" s="175"/>
      <c r="AZ911" s="175"/>
    </row>
    <row r="912" spans="10:52" ht="12.75" customHeight="1" x14ac:dyDescent="0.2">
      <c r="J912" s="175"/>
      <c r="K912" s="175"/>
      <c r="L912" s="175"/>
      <c r="M912" s="175"/>
      <c r="N912" s="175"/>
      <c r="O912" s="175"/>
      <c r="P912" s="175"/>
      <c r="Q912" s="175"/>
      <c r="R912" s="175"/>
      <c r="S912" s="175"/>
      <c r="T912" s="175"/>
      <c r="U912" s="175"/>
      <c r="V912" s="175"/>
      <c r="W912" s="175"/>
      <c r="X912" s="175"/>
      <c r="Y912" s="175"/>
      <c r="Z912" s="175"/>
      <c r="AA912" s="175"/>
      <c r="AB912" s="175"/>
      <c r="AC912" s="175"/>
      <c r="AD912" s="175"/>
      <c r="AE912" s="175"/>
      <c r="AF912" s="175"/>
      <c r="AG912" s="175"/>
      <c r="AH912" s="175"/>
      <c r="AI912" s="175"/>
      <c r="AJ912" s="175"/>
      <c r="AK912" s="175"/>
      <c r="AL912" s="175"/>
      <c r="AM912" s="175"/>
      <c r="AN912" s="175"/>
      <c r="AO912" s="175"/>
      <c r="AP912" s="175"/>
      <c r="AQ912" s="175"/>
      <c r="AR912" s="175"/>
      <c r="AS912" s="175"/>
      <c r="AT912" s="175"/>
      <c r="AU912" s="175"/>
      <c r="AV912" s="175"/>
      <c r="AW912" s="175"/>
      <c r="AX912" s="175"/>
      <c r="AY912" s="175"/>
      <c r="AZ912" s="175"/>
    </row>
    <row r="913" spans="10:52" ht="12.75" customHeight="1" x14ac:dyDescent="0.2">
      <c r="J913" s="175"/>
      <c r="K913" s="175"/>
      <c r="L913" s="175"/>
      <c r="M913" s="175"/>
      <c r="N913" s="175"/>
      <c r="O913" s="175"/>
      <c r="P913" s="175"/>
      <c r="Q913" s="175"/>
      <c r="R913" s="175"/>
      <c r="S913" s="175"/>
      <c r="T913" s="175"/>
      <c r="U913" s="175"/>
      <c r="V913" s="175"/>
      <c r="W913" s="175"/>
      <c r="X913" s="175"/>
      <c r="Y913" s="175"/>
      <c r="Z913" s="175"/>
      <c r="AA913" s="175"/>
      <c r="AB913" s="175"/>
      <c r="AC913" s="175"/>
      <c r="AD913" s="175"/>
      <c r="AE913" s="175"/>
      <c r="AF913" s="175"/>
      <c r="AG913" s="175"/>
      <c r="AH913" s="175"/>
      <c r="AI913" s="175"/>
      <c r="AJ913" s="175"/>
      <c r="AK913" s="175"/>
      <c r="AL913" s="175"/>
      <c r="AM913" s="175"/>
      <c r="AN913" s="175"/>
      <c r="AO913" s="175"/>
      <c r="AP913" s="175"/>
      <c r="AQ913" s="175"/>
      <c r="AR913" s="175"/>
      <c r="AS913" s="175"/>
      <c r="AT913" s="175"/>
      <c r="AU913" s="175"/>
      <c r="AV913" s="175"/>
      <c r="AW913" s="175"/>
      <c r="AX913" s="175"/>
      <c r="AY913" s="175"/>
      <c r="AZ913" s="175"/>
    </row>
    <row r="914" spans="10:52" ht="12.75" customHeight="1" x14ac:dyDescent="0.2">
      <c r="J914" s="175"/>
      <c r="K914" s="175"/>
      <c r="L914" s="175"/>
      <c r="M914" s="175"/>
      <c r="N914" s="175"/>
      <c r="O914" s="175"/>
      <c r="P914" s="175"/>
      <c r="Q914" s="175"/>
      <c r="R914" s="175"/>
      <c r="S914" s="175"/>
      <c r="T914" s="175"/>
      <c r="U914" s="175"/>
      <c r="V914" s="175"/>
      <c r="W914" s="175"/>
      <c r="X914" s="175"/>
      <c r="Y914" s="175"/>
      <c r="Z914" s="175"/>
      <c r="AA914" s="175"/>
      <c r="AB914" s="175"/>
      <c r="AC914" s="175"/>
      <c r="AD914" s="175"/>
      <c r="AE914" s="175"/>
      <c r="AF914" s="175"/>
      <c r="AG914" s="175"/>
      <c r="AH914" s="175"/>
      <c r="AI914" s="175"/>
      <c r="AJ914" s="175"/>
      <c r="AK914" s="175"/>
      <c r="AL914" s="175"/>
      <c r="AM914" s="175"/>
      <c r="AN914" s="175"/>
      <c r="AO914" s="175"/>
      <c r="AP914" s="175"/>
      <c r="AQ914" s="175"/>
      <c r="AR914" s="175"/>
      <c r="AS914" s="175"/>
      <c r="AT914" s="175"/>
      <c r="AU914" s="175"/>
      <c r="AV914" s="175"/>
      <c r="AW914" s="175"/>
      <c r="AX914" s="175"/>
      <c r="AY914" s="175"/>
      <c r="AZ914" s="175"/>
    </row>
    <row r="915" spans="10:52" ht="12.75" customHeight="1" x14ac:dyDescent="0.2">
      <c r="J915" s="175"/>
      <c r="K915" s="175"/>
      <c r="L915" s="175"/>
      <c r="M915" s="175"/>
      <c r="N915" s="175"/>
      <c r="O915" s="175"/>
      <c r="P915" s="175"/>
      <c r="Q915" s="175"/>
      <c r="R915" s="175"/>
      <c r="S915" s="175"/>
      <c r="T915" s="175"/>
      <c r="U915" s="175"/>
      <c r="V915" s="175"/>
      <c r="W915" s="175"/>
      <c r="X915" s="175"/>
      <c r="Y915" s="175"/>
      <c r="Z915" s="175"/>
      <c r="AA915" s="175"/>
      <c r="AB915" s="175"/>
      <c r="AC915" s="175"/>
      <c r="AD915" s="175"/>
      <c r="AE915" s="175"/>
      <c r="AF915" s="175"/>
      <c r="AG915" s="175"/>
      <c r="AH915" s="175"/>
      <c r="AI915" s="175"/>
      <c r="AJ915" s="175"/>
      <c r="AK915" s="175"/>
      <c r="AL915" s="175"/>
      <c r="AM915" s="175"/>
      <c r="AN915" s="175"/>
      <c r="AO915" s="175"/>
      <c r="AP915" s="175"/>
      <c r="AQ915" s="175"/>
      <c r="AR915" s="175"/>
      <c r="AS915" s="175"/>
      <c r="AT915" s="175"/>
      <c r="AU915" s="175"/>
      <c r="AV915" s="175"/>
      <c r="AW915" s="175"/>
      <c r="AX915" s="175"/>
      <c r="AY915" s="175"/>
      <c r="AZ915" s="175"/>
    </row>
    <row r="916" spans="10:52" ht="12.75" customHeight="1" x14ac:dyDescent="0.2">
      <c r="J916" s="175"/>
      <c r="K916" s="175"/>
      <c r="L916" s="175"/>
      <c r="M916" s="175"/>
      <c r="N916" s="175"/>
      <c r="O916" s="175"/>
      <c r="P916" s="175"/>
      <c r="Q916" s="175"/>
      <c r="R916" s="175"/>
      <c r="S916" s="175"/>
      <c r="T916" s="175"/>
      <c r="U916" s="175"/>
      <c r="V916" s="175"/>
      <c r="W916" s="175"/>
      <c r="X916" s="175"/>
      <c r="Y916" s="175"/>
      <c r="Z916" s="175"/>
      <c r="AA916" s="175"/>
      <c r="AB916" s="175"/>
      <c r="AC916" s="175"/>
      <c r="AD916" s="175"/>
      <c r="AE916" s="175"/>
      <c r="AF916" s="175"/>
      <c r="AG916" s="175"/>
      <c r="AH916" s="175"/>
      <c r="AI916" s="175"/>
      <c r="AJ916" s="175"/>
      <c r="AK916" s="175"/>
      <c r="AL916" s="175"/>
      <c r="AM916" s="175"/>
      <c r="AN916" s="175"/>
      <c r="AO916" s="175"/>
      <c r="AP916" s="175"/>
      <c r="AQ916" s="175"/>
      <c r="AR916" s="175"/>
      <c r="AS916" s="175"/>
      <c r="AT916" s="175"/>
      <c r="AU916" s="175"/>
      <c r="AV916" s="175"/>
      <c r="AW916" s="175"/>
      <c r="AX916" s="175"/>
      <c r="AY916" s="175"/>
      <c r="AZ916" s="175"/>
    </row>
    <row r="917" spans="10:52" ht="12.75" customHeight="1" x14ac:dyDescent="0.2">
      <c r="J917" s="175"/>
      <c r="K917" s="175"/>
      <c r="L917" s="175"/>
      <c r="M917" s="175"/>
      <c r="N917" s="175"/>
      <c r="O917" s="175"/>
      <c r="P917" s="175"/>
      <c r="Q917" s="175"/>
      <c r="R917" s="175"/>
      <c r="S917" s="175"/>
      <c r="T917" s="175"/>
      <c r="U917" s="175"/>
      <c r="V917" s="175"/>
      <c r="W917" s="175"/>
      <c r="X917" s="175"/>
      <c r="Y917" s="175"/>
      <c r="Z917" s="175"/>
      <c r="AA917" s="175"/>
      <c r="AB917" s="175"/>
      <c r="AC917" s="175"/>
      <c r="AD917" s="175"/>
      <c r="AE917" s="175"/>
      <c r="AF917" s="175"/>
      <c r="AG917" s="175"/>
      <c r="AH917" s="175"/>
      <c r="AI917" s="175"/>
      <c r="AJ917" s="175"/>
      <c r="AK917" s="175"/>
      <c r="AL917" s="175"/>
      <c r="AM917" s="175"/>
      <c r="AN917" s="175"/>
      <c r="AO917" s="175"/>
      <c r="AP917" s="175"/>
      <c r="AQ917" s="175"/>
      <c r="AR917" s="175"/>
      <c r="AS917" s="175"/>
      <c r="AT917" s="175"/>
      <c r="AU917" s="175"/>
      <c r="AV917" s="175"/>
      <c r="AW917" s="175"/>
      <c r="AX917" s="175"/>
      <c r="AY917" s="175"/>
      <c r="AZ917" s="175"/>
    </row>
    <row r="918" spans="10:52" ht="12.75" customHeight="1" x14ac:dyDescent="0.2">
      <c r="J918" s="175"/>
      <c r="K918" s="175"/>
      <c r="L918" s="175"/>
      <c r="M918" s="175"/>
      <c r="N918" s="175"/>
      <c r="O918" s="175"/>
      <c r="P918" s="175"/>
      <c r="Q918" s="175"/>
      <c r="R918" s="175"/>
      <c r="S918" s="175"/>
      <c r="T918" s="175"/>
      <c r="U918" s="175"/>
      <c r="V918" s="175"/>
      <c r="W918" s="175"/>
      <c r="X918" s="175"/>
      <c r="Y918" s="175"/>
      <c r="Z918" s="175"/>
      <c r="AA918" s="175"/>
      <c r="AB918" s="175"/>
      <c r="AC918" s="175"/>
      <c r="AD918" s="175"/>
      <c r="AE918" s="175"/>
      <c r="AF918" s="175"/>
      <c r="AG918" s="175"/>
      <c r="AH918" s="175"/>
      <c r="AI918" s="175"/>
      <c r="AJ918" s="175"/>
      <c r="AK918" s="175"/>
      <c r="AL918" s="175"/>
      <c r="AM918" s="175"/>
      <c r="AN918" s="175"/>
      <c r="AO918" s="175"/>
      <c r="AP918" s="175"/>
      <c r="AQ918" s="175"/>
      <c r="AR918" s="175"/>
      <c r="AS918" s="175"/>
      <c r="AT918" s="175"/>
      <c r="AU918" s="175"/>
      <c r="AV918" s="175"/>
      <c r="AW918" s="175"/>
      <c r="AX918" s="175"/>
      <c r="AY918" s="175"/>
      <c r="AZ918" s="175"/>
    </row>
    <row r="919" spans="10:52" ht="12.75" customHeight="1" x14ac:dyDescent="0.2">
      <c r="J919" s="175"/>
      <c r="K919" s="175"/>
      <c r="L919" s="175"/>
      <c r="M919" s="175"/>
      <c r="N919" s="175"/>
      <c r="O919" s="175"/>
      <c r="P919" s="175"/>
      <c r="Q919" s="175"/>
      <c r="R919" s="175"/>
      <c r="S919" s="175"/>
      <c r="T919" s="175"/>
      <c r="U919" s="175"/>
      <c r="V919" s="175"/>
      <c r="W919" s="175"/>
      <c r="X919" s="175"/>
      <c r="Y919" s="175"/>
      <c r="Z919" s="175"/>
      <c r="AA919" s="175"/>
      <c r="AB919" s="175"/>
      <c r="AC919" s="175"/>
      <c r="AD919" s="175"/>
      <c r="AE919" s="175"/>
      <c r="AF919" s="175"/>
      <c r="AG919" s="175"/>
      <c r="AH919" s="175"/>
      <c r="AI919" s="175"/>
      <c r="AJ919" s="175"/>
      <c r="AK919" s="175"/>
      <c r="AL919" s="175"/>
      <c r="AM919" s="175"/>
      <c r="AN919" s="175"/>
      <c r="AO919" s="175"/>
      <c r="AP919" s="175"/>
      <c r="AQ919" s="175"/>
      <c r="AR919" s="175"/>
      <c r="AS919" s="175"/>
      <c r="AT919" s="175"/>
      <c r="AU919" s="175"/>
      <c r="AV919" s="175"/>
      <c r="AW919" s="175"/>
      <c r="AX919" s="175"/>
      <c r="AY919" s="175"/>
      <c r="AZ919" s="175"/>
    </row>
    <row r="920" spans="10:52" ht="12.75" customHeight="1" x14ac:dyDescent="0.2">
      <c r="J920" s="175"/>
      <c r="K920" s="175"/>
      <c r="L920" s="175"/>
      <c r="M920" s="175"/>
      <c r="N920" s="175"/>
      <c r="O920" s="175"/>
      <c r="P920" s="175"/>
      <c r="Q920" s="175"/>
      <c r="R920" s="175"/>
      <c r="S920" s="175"/>
      <c r="T920" s="175"/>
      <c r="U920" s="175"/>
      <c r="V920" s="175"/>
      <c r="W920" s="175"/>
      <c r="X920" s="175"/>
      <c r="Y920" s="175"/>
      <c r="Z920" s="175"/>
      <c r="AA920" s="175"/>
      <c r="AB920" s="175"/>
      <c r="AC920" s="175"/>
      <c r="AD920" s="175"/>
      <c r="AE920" s="175"/>
      <c r="AF920" s="175"/>
      <c r="AG920" s="175"/>
      <c r="AH920" s="175"/>
      <c r="AI920" s="175"/>
      <c r="AJ920" s="175"/>
      <c r="AK920" s="175"/>
      <c r="AL920" s="175"/>
      <c r="AM920" s="175"/>
      <c r="AN920" s="175"/>
      <c r="AO920" s="175"/>
      <c r="AP920" s="175"/>
      <c r="AQ920" s="175"/>
      <c r="AR920" s="175"/>
      <c r="AS920" s="175"/>
      <c r="AT920" s="175"/>
      <c r="AU920" s="175"/>
      <c r="AV920" s="175"/>
      <c r="AW920" s="175"/>
      <c r="AX920" s="175"/>
      <c r="AY920" s="175"/>
      <c r="AZ920" s="175"/>
    </row>
    <row r="921" spans="10:52" ht="12.75" customHeight="1" x14ac:dyDescent="0.2">
      <c r="J921" s="175"/>
      <c r="K921" s="175"/>
      <c r="L921" s="175"/>
      <c r="M921" s="175"/>
      <c r="N921" s="175"/>
      <c r="O921" s="175"/>
      <c r="P921" s="175"/>
      <c r="Q921" s="175"/>
      <c r="R921" s="175"/>
      <c r="S921" s="175"/>
      <c r="T921" s="175"/>
      <c r="U921" s="175"/>
      <c r="V921" s="175"/>
      <c r="W921" s="175"/>
      <c r="X921" s="175"/>
      <c r="Y921" s="175"/>
      <c r="Z921" s="175"/>
      <c r="AA921" s="175"/>
      <c r="AB921" s="175"/>
      <c r="AC921" s="175"/>
      <c r="AD921" s="175"/>
      <c r="AE921" s="175"/>
      <c r="AF921" s="175"/>
      <c r="AG921" s="175"/>
      <c r="AH921" s="175"/>
      <c r="AI921" s="175"/>
      <c r="AJ921" s="175"/>
      <c r="AK921" s="175"/>
      <c r="AL921" s="175"/>
      <c r="AM921" s="175"/>
      <c r="AN921" s="175"/>
      <c r="AO921" s="175"/>
      <c r="AP921" s="175"/>
      <c r="AQ921" s="175"/>
      <c r="AR921" s="175"/>
      <c r="AS921" s="175"/>
      <c r="AT921" s="175"/>
      <c r="AU921" s="175"/>
      <c r="AV921" s="175"/>
      <c r="AW921" s="175"/>
      <c r="AX921" s="175"/>
      <c r="AY921" s="175"/>
      <c r="AZ921" s="175"/>
    </row>
    <row r="922" spans="10:52" ht="12.75" customHeight="1" x14ac:dyDescent="0.2">
      <c r="J922" s="175"/>
      <c r="K922" s="175"/>
      <c r="L922" s="175"/>
      <c r="M922" s="175"/>
      <c r="N922" s="175"/>
      <c r="O922" s="175"/>
      <c r="P922" s="175"/>
      <c r="Q922" s="175"/>
      <c r="R922" s="175"/>
      <c r="S922" s="175"/>
      <c r="T922" s="175"/>
      <c r="U922" s="175"/>
      <c r="V922" s="175"/>
      <c r="W922" s="175"/>
      <c r="X922" s="175"/>
      <c r="Y922" s="175"/>
      <c r="Z922" s="175"/>
      <c r="AA922" s="175"/>
      <c r="AB922" s="175"/>
      <c r="AC922" s="175"/>
      <c r="AD922" s="175"/>
      <c r="AE922" s="175"/>
      <c r="AF922" s="175"/>
      <c r="AG922" s="175"/>
      <c r="AH922" s="175"/>
      <c r="AI922" s="175"/>
      <c r="AJ922" s="175"/>
      <c r="AK922" s="175"/>
      <c r="AL922" s="175"/>
      <c r="AM922" s="175"/>
      <c r="AN922" s="175"/>
      <c r="AO922" s="175"/>
      <c r="AP922" s="175"/>
      <c r="AQ922" s="175"/>
      <c r="AR922" s="175"/>
      <c r="AS922" s="175"/>
      <c r="AT922" s="175"/>
      <c r="AU922" s="175"/>
      <c r="AV922" s="175"/>
      <c r="AW922" s="175"/>
      <c r="AX922" s="175"/>
      <c r="AY922" s="175"/>
      <c r="AZ922" s="175"/>
    </row>
    <row r="923" spans="10:52" ht="12.75" customHeight="1" x14ac:dyDescent="0.2">
      <c r="J923" s="175"/>
      <c r="K923" s="175"/>
      <c r="L923" s="175"/>
      <c r="M923" s="175"/>
      <c r="N923" s="175"/>
      <c r="O923" s="175"/>
      <c r="P923" s="175"/>
      <c r="Q923" s="175"/>
      <c r="R923" s="175"/>
      <c r="S923" s="175"/>
      <c r="T923" s="175"/>
      <c r="U923" s="175"/>
      <c r="V923" s="175"/>
      <c r="W923" s="175"/>
      <c r="X923" s="175"/>
      <c r="Y923" s="175"/>
      <c r="Z923" s="175"/>
      <c r="AA923" s="175"/>
      <c r="AB923" s="175"/>
      <c r="AC923" s="175"/>
      <c r="AD923" s="175"/>
      <c r="AE923" s="175"/>
      <c r="AF923" s="175"/>
      <c r="AG923" s="175"/>
      <c r="AH923" s="175"/>
      <c r="AI923" s="175"/>
      <c r="AJ923" s="175"/>
      <c r="AK923" s="175"/>
      <c r="AL923" s="175"/>
      <c r="AM923" s="175"/>
      <c r="AN923" s="175"/>
      <c r="AO923" s="175"/>
      <c r="AP923" s="175"/>
      <c r="AQ923" s="175"/>
      <c r="AR923" s="175"/>
      <c r="AS923" s="175"/>
      <c r="AT923" s="175"/>
      <c r="AU923" s="175"/>
      <c r="AV923" s="175"/>
      <c r="AW923" s="175"/>
      <c r="AX923" s="175"/>
      <c r="AY923" s="175"/>
      <c r="AZ923" s="175"/>
    </row>
    <row r="924" spans="10:52" ht="12.75" customHeight="1" x14ac:dyDescent="0.2">
      <c r="J924" s="175"/>
      <c r="K924" s="175"/>
      <c r="L924" s="175"/>
      <c r="M924" s="175"/>
      <c r="N924" s="175"/>
      <c r="O924" s="175"/>
      <c r="P924" s="175"/>
      <c r="Q924" s="175"/>
      <c r="R924" s="175"/>
      <c r="S924" s="175"/>
      <c r="T924" s="175"/>
      <c r="U924" s="175"/>
      <c r="V924" s="175"/>
      <c r="W924" s="175"/>
      <c r="X924" s="175"/>
      <c r="Y924" s="175"/>
      <c r="Z924" s="175"/>
      <c r="AA924" s="175"/>
      <c r="AB924" s="175"/>
      <c r="AC924" s="175"/>
      <c r="AD924" s="175"/>
      <c r="AE924" s="175"/>
      <c r="AF924" s="175"/>
      <c r="AG924" s="175"/>
      <c r="AH924" s="175"/>
      <c r="AI924" s="175"/>
      <c r="AJ924" s="175"/>
      <c r="AK924" s="175"/>
      <c r="AL924" s="175"/>
      <c r="AM924" s="175"/>
      <c r="AN924" s="175"/>
      <c r="AO924" s="175"/>
      <c r="AP924" s="175"/>
      <c r="AQ924" s="175"/>
      <c r="AR924" s="175"/>
      <c r="AS924" s="175"/>
      <c r="AT924" s="175"/>
      <c r="AU924" s="175"/>
      <c r="AV924" s="175"/>
      <c r="AW924" s="175"/>
      <c r="AX924" s="175"/>
      <c r="AY924" s="175"/>
      <c r="AZ924" s="175"/>
    </row>
    <row r="925" spans="10:52" ht="12.75" customHeight="1" x14ac:dyDescent="0.2">
      <c r="J925" s="175"/>
      <c r="K925" s="175"/>
      <c r="L925" s="175"/>
      <c r="M925" s="175"/>
      <c r="N925" s="175"/>
      <c r="O925" s="175"/>
      <c r="P925" s="175"/>
      <c r="Q925" s="175"/>
      <c r="R925" s="175"/>
      <c r="S925" s="175"/>
      <c r="T925" s="175"/>
      <c r="U925" s="175"/>
      <c r="V925" s="175"/>
      <c r="W925" s="175"/>
      <c r="X925" s="175"/>
      <c r="Y925" s="175"/>
      <c r="Z925" s="175"/>
      <c r="AA925" s="175"/>
      <c r="AB925" s="175"/>
      <c r="AC925" s="175"/>
      <c r="AD925" s="175"/>
      <c r="AE925" s="175"/>
      <c r="AF925" s="175"/>
      <c r="AG925" s="175"/>
      <c r="AH925" s="175"/>
      <c r="AI925" s="175"/>
      <c r="AJ925" s="175"/>
      <c r="AK925" s="175"/>
      <c r="AL925" s="175"/>
      <c r="AM925" s="175"/>
      <c r="AN925" s="175"/>
      <c r="AO925" s="175"/>
      <c r="AP925" s="175"/>
      <c r="AQ925" s="175"/>
      <c r="AR925" s="175"/>
      <c r="AS925" s="175"/>
      <c r="AT925" s="175"/>
      <c r="AU925" s="175"/>
      <c r="AV925" s="175"/>
      <c r="AW925" s="175"/>
      <c r="AX925" s="175"/>
      <c r="AY925" s="175"/>
      <c r="AZ925" s="175"/>
    </row>
    <row r="926" spans="10:52" ht="12.75" customHeight="1" x14ac:dyDescent="0.2">
      <c r="J926" s="175"/>
      <c r="K926" s="175"/>
      <c r="L926" s="175"/>
      <c r="M926" s="175"/>
      <c r="N926" s="175"/>
      <c r="O926" s="175"/>
      <c r="P926" s="175"/>
      <c r="Q926" s="175"/>
      <c r="R926" s="175"/>
      <c r="S926" s="175"/>
      <c r="T926" s="175"/>
      <c r="U926" s="175"/>
      <c r="V926" s="175"/>
      <c r="W926" s="175"/>
      <c r="X926" s="175"/>
      <c r="Y926" s="175"/>
      <c r="Z926" s="175"/>
      <c r="AA926" s="175"/>
      <c r="AB926" s="175"/>
      <c r="AC926" s="175"/>
      <c r="AD926" s="175"/>
      <c r="AE926" s="175"/>
      <c r="AF926" s="175"/>
      <c r="AG926" s="175"/>
      <c r="AH926" s="175"/>
      <c r="AI926" s="175"/>
      <c r="AJ926" s="175"/>
      <c r="AK926" s="175"/>
      <c r="AL926" s="175"/>
      <c r="AM926" s="175"/>
      <c r="AN926" s="175"/>
      <c r="AO926" s="175"/>
      <c r="AP926" s="175"/>
      <c r="AQ926" s="175"/>
      <c r="AR926" s="175"/>
      <c r="AS926" s="175"/>
      <c r="AT926" s="175"/>
      <c r="AU926" s="175"/>
      <c r="AV926" s="175"/>
      <c r="AW926" s="175"/>
      <c r="AX926" s="175"/>
      <c r="AY926" s="175"/>
      <c r="AZ926" s="175"/>
    </row>
    <row r="927" spans="10:52" ht="12.75" customHeight="1" x14ac:dyDescent="0.2">
      <c r="J927" s="175"/>
      <c r="K927" s="175"/>
      <c r="L927" s="175"/>
      <c r="M927" s="175"/>
      <c r="N927" s="175"/>
      <c r="O927" s="175"/>
      <c r="P927" s="175"/>
      <c r="Q927" s="175"/>
      <c r="R927" s="175"/>
      <c r="S927" s="175"/>
      <c r="T927" s="175"/>
      <c r="U927" s="175"/>
      <c r="V927" s="175"/>
      <c r="W927" s="175"/>
      <c r="X927" s="175"/>
      <c r="Y927" s="175"/>
      <c r="Z927" s="175"/>
      <c r="AA927" s="175"/>
      <c r="AB927" s="175"/>
      <c r="AC927" s="175"/>
      <c r="AD927" s="175"/>
      <c r="AE927" s="175"/>
      <c r="AF927" s="175"/>
      <c r="AG927" s="175"/>
      <c r="AH927" s="175"/>
      <c r="AI927" s="175"/>
      <c r="AJ927" s="175"/>
      <c r="AK927" s="175"/>
      <c r="AL927" s="175"/>
      <c r="AM927" s="175"/>
      <c r="AN927" s="175"/>
      <c r="AO927" s="175"/>
      <c r="AP927" s="175"/>
      <c r="AQ927" s="175"/>
      <c r="AR927" s="175"/>
      <c r="AS927" s="175"/>
      <c r="AT927" s="175"/>
      <c r="AU927" s="175"/>
      <c r="AV927" s="175"/>
      <c r="AW927" s="175"/>
      <c r="AX927" s="175"/>
      <c r="AY927" s="175"/>
      <c r="AZ927" s="175"/>
    </row>
    <row r="928" spans="10:52" ht="12.75" customHeight="1" x14ac:dyDescent="0.2">
      <c r="J928" s="175"/>
      <c r="K928" s="175"/>
      <c r="L928" s="175"/>
      <c r="M928" s="175"/>
      <c r="N928" s="175"/>
      <c r="O928" s="175"/>
      <c r="P928" s="175"/>
      <c r="Q928" s="175"/>
      <c r="R928" s="175"/>
      <c r="S928" s="175"/>
      <c r="T928" s="175"/>
      <c r="U928" s="175"/>
      <c r="V928" s="175"/>
      <c r="W928" s="175"/>
      <c r="X928" s="175"/>
      <c r="Y928" s="175"/>
      <c r="Z928" s="175"/>
      <c r="AA928" s="175"/>
      <c r="AB928" s="175"/>
      <c r="AC928" s="175"/>
      <c r="AD928" s="175"/>
      <c r="AE928" s="175"/>
      <c r="AF928" s="175"/>
      <c r="AG928" s="175"/>
      <c r="AH928" s="175"/>
      <c r="AI928" s="175"/>
      <c r="AJ928" s="175"/>
      <c r="AK928" s="175"/>
      <c r="AL928" s="175"/>
      <c r="AM928" s="175"/>
      <c r="AN928" s="175"/>
      <c r="AO928" s="175"/>
      <c r="AP928" s="175"/>
      <c r="AQ928" s="175"/>
      <c r="AR928" s="175"/>
      <c r="AS928" s="175"/>
      <c r="AT928" s="175"/>
      <c r="AU928" s="175"/>
      <c r="AV928" s="175"/>
      <c r="AW928" s="175"/>
      <c r="AX928" s="175"/>
      <c r="AY928" s="175"/>
      <c r="AZ928" s="175"/>
    </row>
    <row r="929" spans="10:52" ht="12.75" customHeight="1" x14ac:dyDescent="0.2">
      <c r="J929" s="175"/>
      <c r="K929" s="175"/>
      <c r="L929" s="175"/>
      <c r="M929" s="175"/>
      <c r="N929" s="175"/>
      <c r="O929" s="175"/>
      <c r="P929" s="175"/>
      <c r="Q929" s="175"/>
      <c r="R929" s="175"/>
      <c r="S929" s="175"/>
      <c r="T929" s="175"/>
      <c r="U929" s="175"/>
      <c r="V929" s="175"/>
      <c r="W929" s="175"/>
      <c r="X929" s="175"/>
      <c r="Y929" s="175"/>
      <c r="Z929" s="175"/>
      <c r="AA929" s="175"/>
      <c r="AB929" s="175"/>
      <c r="AC929" s="175"/>
      <c r="AD929" s="175"/>
      <c r="AE929" s="175"/>
      <c r="AF929" s="175"/>
      <c r="AG929" s="175"/>
      <c r="AH929" s="175"/>
      <c r="AI929" s="175"/>
      <c r="AJ929" s="175"/>
      <c r="AK929" s="175"/>
      <c r="AL929" s="175"/>
      <c r="AM929" s="175"/>
      <c r="AN929" s="175"/>
      <c r="AO929" s="175"/>
      <c r="AP929" s="175"/>
      <c r="AQ929" s="175"/>
      <c r="AR929" s="175"/>
      <c r="AS929" s="175"/>
      <c r="AT929" s="175"/>
      <c r="AU929" s="175"/>
      <c r="AV929" s="175"/>
      <c r="AW929" s="175"/>
      <c r="AX929" s="175"/>
      <c r="AY929" s="175"/>
      <c r="AZ929" s="175"/>
    </row>
    <row r="930" spans="10:52" ht="12.75" customHeight="1" x14ac:dyDescent="0.2">
      <c r="J930" s="175"/>
      <c r="K930" s="175"/>
      <c r="L930" s="175"/>
      <c r="M930" s="175"/>
      <c r="N930" s="175"/>
      <c r="O930" s="175"/>
      <c r="P930" s="175"/>
      <c r="Q930" s="175"/>
      <c r="R930" s="175"/>
      <c r="S930" s="175"/>
      <c r="T930" s="175"/>
      <c r="U930" s="175"/>
      <c r="V930" s="175"/>
      <c r="W930" s="175"/>
      <c r="X930" s="175"/>
      <c r="Y930" s="175"/>
      <c r="Z930" s="175"/>
      <c r="AA930" s="175"/>
      <c r="AB930" s="175"/>
      <c r="AC930" s="175"/>
      <c r="AD930" s="175"/>
      <c r="AE930" s="175"/>
      <c r="AF930" s="175"/>
      <c r="AG930" s="175"/>
      <c r="AH930" s="175"/>
      <c r="AI930" s="175"/>
      <c r="AJ930" s="175"/>
      <c r="AK930" s="175"/>
      <c r="AL930" s="175"/>
      <c r="AM930" s="175"/>
      <c r="AN930" s="175"/>
      <c r="AO930" s="175"/>
      <c r="AP930" s="175"/>
      <c r="AQ930" s="175"/>
      <c r="AR930" s="175"/>
      <c r="AS930" s="175"/>
      <c r="AT930" s="175"/>
      <c r="AU930" s="175"/>
      <c r="AV930" s="175"/>
      <c r="AW930" s="175"/>
      <c r="AX930" s="175"/>
      <c r="AY930" s="175"/>
      <c r="AZ930" s="175"/>
    </row>
    <row r="931" spans="10:52" ht="12.75" customHeight="1" x14ac:dyDescent="0.2">
      <c r="J931" s="175"/>
      <c r="K931" s="175"/>
      <c r="L931" s="175"/>
      <c r="M931" s="175"/>
      <c r="N931" s="175"/>
      <c r="O931" s="175"/>
      <c r="P931" s="175"/>
      <c r="Q931" s="175"/>
      <c r="R931" s="175"/>
      <c r="S931" s="175"/>
      <c r="T931" s="175"/>
      <c r="U931" s="175"/>
      <c r="V931" s="175"/>
      <c r="W931" s="175"/>
      <c r="X931" s="175"/>
      <c r="Y931" s="175"/>
      <c r="Z931" s="175"/>
      <c r="AA931" s="175"/>
      <c r="AB931" s="175"/>
      <c r="AC931" s="175"/>
      <c r="AD931" s="175"/>
      <c r="AE931" s="175"/>
      <c r="AF931" s="175"/>
      <c r="AG931" s="175"/>
      <c r="AH931" s="175"/>
      <c r="AI931" s="175"/>
      <c r="AJ931" s="175"/>
      <c r="AK931" s="175"/>
      <c r="AL931" s="175"/>
      <c r="AM931" s="175"/>
      <c r="AN931" s="175"/>
      <c r="AO931" s="175"/>
      <c r="AP931" s="175"/>
      <c r="AQ931" s="175"/>
      <c r="AR931" s="175"/>
      <c r="AS931" s="175"/>
      <c r="AT931" s="175"/>
      <c r="AU931" s="175"/>
      <c r="AV931" s="175"/>
      <c r="AW931" s="175"/>
      <c r="AX931" s="175"/>
      <c r="AY931" s="175"/>
      <c r="AZ931" s="175"/>
    </row>
    <row r="932" spans="10:52" ht="12.75" customHeight="1" x14ac:dyDescent="0.2">
      <c r="J932" s="175"/>
      <c r="K932" s="175"/>
      <c r="L932" s="175"/>
      <c r="M932" s="175"/>
      <c r="N932" s="175"/>
      <c r="O932" s="175"/>
      <c r="P932" s="175"/>
      <c r="Q932" s="175"/>
      <c r="R932" s="175"/>
      <c r="S932" s="175"/>
      <c r="T932" s="175"/>
      <c r="U932" s="175"/>
      <c r="V932" s="175"/>
      <c r="W932" s="175"/>
      <c r="X932" s="175"/>
      <c r="Y932" s="175"/>
      <c r="Z932" s="175"/>
      <c r="AA932" s="175"/>
      <c r="AB932" s="175"/>
      <c r="AC932" s="175"/>
      <c r="AD932" s="175"/>
      <c r="AE932" s="175"/>
      <c r="AF932" s="175"/>
      <c r="AG932" s="175"/>
      <c r="AH932" s="175"/>
      <c r="AI932" s="175"/>
      <c r="AJ932" s="175"/>
      <c r="AK932" s="175"/>
      <c r="AL932" s="175"/>
      <c r="AM932" s="175"/>
      <c r="AN932" s="175"/>
      <c r="AO932" s="175"/>
      <c r="AP932" s="175"/>
      <c r="AQ932" s="175"/>
      <c r="AR932" s="175"/>
      <c r="AS932" s="175"/>
      <c r="AT932" s="175"/>
      <c r="AU932" s="175"/>
      <c r="AV932" s="175"/>
      <c r="AW932" s="175"/>
      <c r="AX932" s="175"/>
      <c r="AY932" s="175"/>
      <c r="AZ932" s="175"/>
    </row>
    <row r="933" spans="10:52" ht="12.75" customHeight="1" x14ac:dyDescent="0.2">
      <c r="J933" s="175"/>
      <c r="K933" s="175"/>
      <c r="L933" s="175"/>
      <c r="M933" s="175"/>
      <c r="N933" s="175"/>
      <c r="O933" s="175"/>
      <c r="P933" s="175"/>
      <c r="Q933" s="175"/>
      <c r="R933" s="175"/>
      <c r="S933" s="175"/>
      <c r="T933" s="175"/>
      <c r="U933" s="175"/>
      <c r="V933" s="175"/>
      <c r="W933" s="175"/>
      <c r="X933" s="175"/>
      <c r="Y933" s="175"/>
      <c r="Z933" s="175"/>
      <c r="AA933" s="175"/>
      <c r="AB933" s="175"/>
      <c r="AC933" s="175"/>
      <c r="AD933" s="175"/>
      <c r="AE933" s="175"/>
      <c r="AF933" s="175"/>
      <c r="AG933" s="175"/>
      <c r="AH933" s="175"/>
      <c r="AI933" s="175"/>
      <c r="AJ933" s="175"/>
      <c r="AK933" s="175"/>
      <c r="AL933" s="175"/>
      <c r="AM933" s="175"/>
      <c r="AN933" s="175"/>
      <c r="AO933" s="175"/>
      <c r="AP933" s="175"/>
      <c r="AQ933" s="175"/>
      <c r="AR933" s="175"/>
      <c r="AS933" s="175"/>
      <c r="AT933" s="175"/>
      <c r="AU933" s="175"/>
      <c r="AV933" s="175"/>
      <c r="AW933" s="175"/>
      <c r="AX933" s="175"/>
      <c r="AY933" s="175"/>
      <c r="AZ933" s="175"/>
    </row>
    <row r="934" spans="10:52" ht="12.75" customHeight="1" x14ac:dyDescent="0.2">
      <c r="J934" s="175"/>
      <c r="K934" s="175"/>
      <c r="L934" s="175"/>
      <c r="M934" s="175"/>
      <c r="N934" s="175"/>
      <c r="O934" s="175"/>
      <c r="P934" s="175"/>
      <c r="Q934" s="175"/>
      <c r="R934" s="175"/>
      <c r="S934" s="175"/>
      <c r="T934" s="175"/>
      <c r="U934" s="175"/>
      <c r="V934" s="175"/>
      <c r="W934" s="175"/>
      <c r="X934" s="175"/>
      <c r="Y934" s="175"/>
      <c r="Z934" s="175"/>
      <c r="AA934" s="175"/>
      <c r="AB934" s="175"/>
      <c r="AC934" s="175"/>
      <c r="AD934" s="175"/>
      <c r="AE934" s="175"/>
      <c r="AF934" s="175"/>
      <c r="AG934" s="175"/>
      <c r="AH934" s="175"/>
      <c r="AI934" s="175"/>
      <c r="AJ934" s="175"/>
      <c r="AK934" s="175"/>
      <c r="AL934" s="175"/>
      <c r="AM934" s="175"/>
      <c r="AN934" s="175"/>
      <c r="AO934" s="175"/>
      <c r="AP934" s="175"/>
      <c r="AQ934" s="175"/>
      <c r="AR934" s="175"/>
      <c r="AS934" s="175"/>
      <c r="AT934" s="175"/>
      <c r="AU934" s="175"/>
      <c r="AV934" s="175"/>
      <c r="AW934" s="175"/>
      <c r="AX934" s="175"/>
      <c r="AY934" s="175"/>
      <c r="AZ934" s="175"/>
    </row>
    <row r="935" spans="10:52" ht="12.75" customHeight="1" x14ac:dyDescent="0.2">
      <c r="J935" s="175"/>
      <c r="K935" s="175"/>
      <c r="L935" s="175"/>
      <c r="M935" s="175"/>
      <c r="N935" s="175"/>
      <c r="O935" s="175"/>
      <c r="P935" s="175"/>
      <c r="Q935" s="175"/>
      <c r="R935" s="175"/>
      <c r="S935" s="175"/>
      <c r="T935" s="175"/>
      <c r="U935" s="175"/>
      <c r="V935" s="175"/>
      <c r="W935" s="175"/>
      <c r="X935" s="175"/>
      <c r="Y935" s="175"/>
      <c r="Z935" s="175"/>
      <c r="AA935" s="175"/>
      <c r="AB935" s="175"/>
      <c r="AC935" s="175"/>
      <c r="AD935" s="175"/>
      <c r="AE935" s="175"/>
      <c r="AF935" s="175"/>
      <c r="AG935" s="175"/>
      <c r="AH935" s="175"/>
      <c r="AI935" s="175"/>
      <c r="AJ935" s="175"/>
      <c r="AK935" s="175"/>
      <c r="AL935" s="175"/>
      <c r="AM935" s="175"/>
      <c r="AN935" s="175"/>
      <c r="AO935" s="175"/>
      <c r="AP935" s="175"/>
      <c r="AQ935" s="175"/>
      <c r="AR935" s="175"/>
      <c r="AS935" s="175"/>
      <c r="AT935" s="175"/>
      <c r="AU935" s="175"/>
      <c r="AV935" s="175"/>
      <c r="AW935" s="175"/>
      <c r="AX935" s="175"/>
      <c r="AY935" s="175"/>
      <c r="AZ935" s="175"/>
    </row>
    <row r="936" spans="10:52" ht="12.75" customHeight="1" x14ac:dyDescent="0.2">
      <c r="J936" s="175"/>
      <c r="K936" s="175"/>
      <c r="L936" s="175"/>
      <c r="M936" s="175"/>
      <c r="N936" s="175"/>
      <c r="O936" s="175"/>
      <c r="P936" s="175"/>
      <c r="Q936" s="175"/>
      <c r="R936" s="175"/>
      <c r="S936" s="175"/>
      <c r="T936" s="175"/>
      <c r="U936" s="175"/>
      <c r="V936" s="175"/>
      <c r="W936" s="175"/>
      <c r="X936" s="175"/>
      <c r="Y936" s="175"/>
      <c r="Z936" s="175"/>
      <c r="AA936" s="175"/>
      <c r="AB936" s="175"/>
      <c r="AC936" s="175"/>
      <c r="AD936" s="175"/>
      <c r="AE936" s="175"/>
      <c r="AF936" s="175"/>
      <c r="AG936" s="175"/>
      <c r="AH936" s="175"/>
      <c r="AI936" s="175"/>
      <c r="AJ936" s="175"/>
      <c r="AK936" s="175"/>
      <c r="AL936" s="175"/>
      <c r="AM936" s="175"/>
      <c r="AN936" s="175"/>
      <c r="AO936" s="175"/>
      <c r="AP936" s="175"/>
      <c r="AQ936" s="175"/>
      <c r="AR936" s="175"/>
      <c r="AS936" s="175"/>
      <c r="AT936" s="175"/>
      <c r="AU936" s="175"/>
      <c r="AV936" s="175"/>
      <c r="AW936" s="175"/>
      <c r="AX936" s="175"/>
      <c r="AY936" s="175"/>
      <c r="AZ936" s="175"/>
    </row>
    <row r="937" spans="10:52" ht="12.75" customHeight="1" x14ac:dyDescent="0.2">
      <c r="J937" s="175"/>
      <c r="K937" s="175"/>
      <c r="L937" s="175"/>
      <c r="M937" s="175"/>
      <c r="N937" s="175"/>
      <c r="O937" s="175"/>
      <c r="P937" s="175"/>
      <c r="Q937" s="175"/>
      <c r="R937" s="175"/>
      <c r="S937" s="175"/>
      <c r="T937" s="175"/>
      <c r="U937" s="175"/>
      <c r="V937" s="175"/>
      <c r="W937" s="175"/>
      <c r="X937" s="175"/>
      <c r="Y937" s="175"/>
      <c r="Z937" s="175"/>
      <c r="AA937" s="175"/>
      <c r="AB937" s="175"/>
      <c r="AC937" s="175"/>
      <c r="AD937" s="175"/>
      <c r="AE937" s="175"/>
      <c r="AF937" s="175"/>
      <c r="AG937" s="175"/>
      <c r="AH937" s="175"/>
      <c r="AI937" s="175"/>
      <c r="AJ937" s="175"/>
      <c r="AK937" s="175"/>
      <c r="AL937" s="175"/>
      <c r="AM937" s="175"/>
      <c r="AN937" s="175"/>
      <c r="AO937" s="175"/>
      <c r="AP937" s="175"/>
      <c r="AQ937" s="175"/>
      <c r="AR937" s="175"/>
      <c r="AS937" s="175"/>
      <c r="AT937" s="175"/>
      <c r="AU937" s="175"/>
      <c r="AV937" s="175"/>
      <c r="AW937" s="175"/>
      <c r="AX937" s="175"/>
      <c r="AY937" s="175"/>
      <c r="AZ937" s="175"/>
    </row>
    <row r="938" spans="10:52" ht="12.75" customHeight="1" x14ac:dyDescent="0.2">
      <c r="J938" s="175"/>
      <c r="K938" s="175"/>
      <c r="L938" s="175"/>
      <c r="M938" s="175"/>
      <c r="N938" s="175"/>
      <c r="O938" s="175"/>
      <c r="P938" s="175"/>
      <c r="Q938" s="175"/>
      <c r="R938" s="175"/>
      <c r="S938" s="175"/>
      <c r="T938" s="175"/>
      <c r="U938" s="175"/>
      <c r="V938" s="175"/>
      <c r="W938" s="175"/>
      <c r="X938" s="175"/>
      <c r="Y938" s="175"/>
      <c r="Z938" s="175"/>
      <c r="AA938" s="175"/>
      <c r="AB938" s="175"/>
      <c r="AC938" s="175"/>
      <c r="AD938" s="175"/>
      <c r="AE938" s="175"/>
      <c r="AF938" s="175"/>
      <c r="AG938" s="175"/>
      <c r="AH938" s="175"/>
      <c r="AI938" s="175"/>
      <c r="AJ938" s="175"/>
      <c r="AK938" s="175"/>
      <c r="AL938" s="175"/>
      <c r="AM938" s="175"/>
      <c r="AN938" s="175"/>
      <c r="AO938" s="175"/>
      <c r="AP938" s="175"/>
      <c r="AQ938" s="175"/>
      <c r="AR938" s="175"/>
      <c r="AS938" s="175"/>
      <c r="AT938" s="175"/>
      <c r="AU938" s="175"/>
      <c r="AV938" s="175"/>
      <c r="AW938" s="175"/>
      <c r="AX938" s="175"/>
      <c r="AY938" s="175"/>
      <c r="AZ938" s="175"/>
    </row>
    <row r="939" spans="10:52" ht="12.75" customHeight="1" x14ac:dyDescent="0.2">
      <c r="J939" s="175"/>
      <c r="K939" s="175"/>
      <c r="L939" s="175"/>
      <c r="M939" s="175"/>
      <c r="N939" s="175"/>
      <c r="O939" s="175"/>
      <c r="P939" s="175"/>
      <c r="Q939" s="175"/>
      <c r="R939" s="175"/>
      <c r="S939" s="175"/>
      <c r="T939" s="175"/>
      <c r="U939" s="175"/>
      <c r="V939" s="175"/>
      <c r="W939" s="175"/>
      <c r="X939" s="175"/>
      <c r="Y939" s="175"/>
      <c r="Z939" s="175"/>
      <c r="AA939" s="175"/>
      <c r="AB939" s="175"/>
      <c r="AC939" s="175"/>
      <c r="AD939" s="175"/>
      <c r="AE939" s="175"/>
      <c r="AF939" s="175"/>
      <c r="AG939" s="175"/>
      <c r="AH939" s="175"/>
      <c r="AI939" s="175"/>
      <c r="AJ939" s="175"/>
      <c r="AK939" s="175"/>
      <c r="AL939" s="175"/>
      <c r="AM939" s="175"/>
      <c r="AN939" s="175"/>
      <c r="AO939" s="175"/>
      <c r="AP939" s="175"/>
      <c r="AQ939" s="175"/>
      <c r="AR939" s="175"/>
      <c r="AS939" s="175"/>
      <c r="AT939" s="175"/>
      <c r="AU939" s="175"/>
      <c r="AV939" s="175"/>
      <c r="AW939" s="175"/>
      <c r="AX939" s="175"/>
      <c r="AY939" s="175"/>
      <c r="AZ939" s="175"/>
    </row>
    <row r="940" spans="10:52" ht="12.75" customHeight="1" x14ac:dyDescent="0.2">
      <c r="J940" s="175"/>
      <c r="K940" s="175"/>
      <c r="L940" s="175"/>
      <c r="M940" s="175"/>
      <c r="N940" s="175"/>
      <c r="O940" s="175"/>
      <c r="P940" s="175"/>
      <c r="Q940" s="175"/>
      <c r="R940" s="175"/>
      <c r="S940" s="175"/>
      <c r="T940" s="175"/>
      <c r="U940" s="175"/>
      <c r="V940" s="175"/>
      <c r="W940" s="175"/>
      <c r="X940" s="175"/>
      <c r="Y940" s="175"/>
      <c r="Z940" s="175"/>
      <c r="AA940" s="175"/>
      <c r="AB940" s="175"/>
      <c r="AC940" s="175"/>
      <c r="AD940" s="175"/>
      <c r="AE940" s="175"/>
      <c r="AF940" s="175"/>
      <c r="AG940" s="175"/>
      <c r="AH940" s="175"/>
      <c r="AI940" s="175"/>
      <c r="AJ940" s="175"/>
      <c r="AK940" s="175"/>
      <c r="AL940" s="175"/>
      <c r="AM940" s="175"/>
      <c r="AN940" s="175"/>
      <c r="AO940" s="175"/>
      <c r="AP940" s="175"/>
      <c r="AQ940" s="175"/>
      <c r="AR940" s="175"/>
      <c r="AS940" s="175"/>
      <c r="AT940" s="175"/>
      <c r="AU940" s="175"/>
      <c r="AV940" s="175"/>
      <c r="AW940" s="175"/>
      <c r="AX940" s="175"/>
      <c r="AY940" s="175"/>
      <c r="AZ940" s="175"/>
    </row>
    <row r="941" spans="10:52" ht="12.75" customHeight="1" x14ac:dyDescent="0.2">
      <c r="J941" s="175"/>
      <c r="K941" s="175"/>
      <c r="L941" s="175"/>
      <c r="M941" s="175"/>
      <c r="N941" s="175"/>
      <c r="O941" s="175"/>
      <c r="P941" s="175"/>
      <c r="Q941" s="175"/>
      <c r="R941" s="175"/>
      <c r="S941" s="175"/>
      <c r="T941" s="175"/>
      <c r="U941" s="175"/>
      <c r="V941" s="175"/>
      <c r="W941" s="175"/>
      <c r="X941" s="175"/>
      <c r="Y941" s="175"/>
      <c r="Z941" s="175"/>
      <c r="AA941" s="175"/>
      <c r="AB941" s="175"/>
      <c r="AC941" s="175"/>
      <c r="AD941" s="175"/>
      <c r="AE941" s="175"/>
      <c r="AF941" s="175"/>
      <c r="AG941" s="175"/>
      <c r="AH941" s="175"/>
      <c r="AI941" s="175"/>
      <c r="AJ941" s="175"/>
      <c r="AK941" s="175"/>
      <c r="AL941" s="175"/>
      <c r="AM941" s="175"/>
      <c r="AN941" s="175"/>
      <c r="AO941" s="175"/>
      <c r="AP941" s="175"/>
      <c r="AQ941" s="175"/>
      <c r="AR941" s="175"/>
      <c r="AS941" s="175"/>
      <c r="AT941" s="175"/>
      <c r="AU941" s="175"/>
      <c r="AV941" s="175"/>
      <c r="AW941" s="175"/>
      <c r="AX941" s="175"/>
      <c r="AY941" s="175"/>
      <c r="AZ941" s="175"/>
    </row>
    <row r="942" spans="10:52" ht="12.75" customHeight="1" x14ac:dyDescent="0.2">
      <c r="J942" s="175"/>
      <c r="K942" s="175"/>
      <c r="L942" s="175"/>
      <c r="M942" s="175"/>
      <c r="N942" s="175"/>
      <c r="O942" s="175"/>
      <c r="P942" s="175"/>
      <c r="Q942" s="175"/>
      <c r="R942" s="175"/>
      <c r="S942" s="175"/>
      <c r="T942" s="175"/>
      <c r="U942" s="175"/>
      <c r="V942" s="175"/>
      <c r="W942" s="175"/>
      <c r="X942" s="175"/>
      <c r="Y942" s="175"/>
      <c r="Z942" s="175"/>
      <c r="AA942" s="175"/>
      <c r="AB942" s="175"/>
      <c r="AC942" s="175"/>
      <c r="AD942" s="175"/>
      <c r="AE942" s="175"/>
      <c r="AF942" s="175"/>
      <c r="AG942" s="175"/>
      <c r="AH942" s="175"/>
      <c r="AI942" s="175"/>
      <c r="AJ942" s="175"/>
      <c r="AK942" s="175"/>
      <c r="AL942" s="175"/>
      <c r="AM942" s="175"/>
      <c r="AN942" s="175"/>
      <c r="AO942" s="175"/>
      <c r="AP942" s="175"/>
      <c r="AQ942" s="175"/>
      <c r="AR942" s="175"/>
      <c r="AS942" s="175"/>
      <c r="AT942" s="175"/>
      <c r="AU942" s="175"/>
      <c r="AV942" s="175"/>
      <c r="AW942" s="175"/>
      <c r="AX942" s="175"/>
      <c r="AY942" s="175"/>
      <c r="AZ942" s="175"/>
    </row>
    <row r="943" spans="10:52" ht="12.75" customHeight="1" x14ac:dyDescent="0.2">
      <c r="J943" s="175"/>
      <c r="K943" s="175"/>
      <c r="L943" s="175"/>
      <c r="M943" s="175"/>
      <c r="N943" s="175"/>
      <c r="O943" s="175"/>
      <c r="P943" s="175"/>
      <c r="Q943" s="175"/>
      <c r="R943" s="175"/>
      <c r="S943" s="175"/>
      <c r="T943" s="175"/>
      <c r="U943" s="175"/>
      <c r="V943" s="175"/>
      <c r="W943" s="175"/>
      <c r="X943" s="175"/>
      <c r="Y943" s="175"/>
      <c r="Z943" s="175"/>
      <c r="AA943" s="175"/>
      <c r="AB943" s="175"/>
      <c r="AC943" s="175"/>
      <c r="AD943" s="175"/>
      <c r="AE943" s="175"/>
      <c r="AF943" s="175"/>
      <c r="AG943" s="175"/>
      <c r="AH943" s="175"/>
      <c r="AI943" s="175"/>
      <c r="AJ943" s="175"/>
      <c r="AK943" s="175"/>
      <c r="AL943" s="175"/>
      <c r="AM943" s="175"/>
      <c r="AN943" s="175"/>
      <c r="AO943" s="175"/>
      <c r="AP943" s="175"/>
      <c r="AQ943" s="175"/>
      <c r="AR943" s="175"/>
      <c r="AS943" s="175"/>
      <c r="AT943" s="175"/>
      <c r="AU943" s="175"/>
      <c r="AV943" s="175"/>
      <c r="AW943" s="175"/>
      <c r="AX943" s="175"/>
      <c r="AY943" s="175"/>
      <c r="AZ943" s="175"/>
    </row>
    <row r="944" spans="10:52" ht="12.75" customHeight="1" x14ac:dyDescent="0.2">
      <c r="J944" s="175"/>
      <c r="K944" s="175"/>
      <c r="L944" s="175"/>
      <c r="M944" s="175"/>
      <c r="N944" s="175"/>
      <c r="O944" s="175"/>
      <c r="P944" s="175"/>
      <c r="Q944" s="175"/>
      <c r="R944" s="175"/>
      <c r="S944" s="175"/>
      <c r="T944" s="175"/>
      <c r="U944" s="175"/>
      <c r="V944" s="175"/>
      <c r="W944" s="175"/>
      <c r="X944" s="175"/>
      <c r="Y944" s="175"/>
      <c r="Z944" s="175"/>
      <c r="AA944" s="175"/>
      <c r="AB944" s="175"/>
      <c r="AC944" s="175"/>
      <c r="AD944" s="175"/>
      <c r="AE944" s="175"/>
      <c r="AF944" s="175"/>
      <c r="AG944" s="175"/>
      <c r="AH944" s="175"/>
      <c r="AI944" s="175"/>
      <c r="AJ944" s="175"/>
      <c r="AK944" s="175"/>
      <c r="AL944" s="175"/>
      <c r="AM944" s="175"/>
      <c r="AN944" s="175"/>
      <c r="AO944" s="175"/>
      <c r="AP944" s="175"/>
      <c r="AQ944" s="175"/>
      <c r="AR944" s="175"/>
      <c r="AS944" s="175"/>
      <c r="AT944" s="175"/>
      <c r="AU944" s="175"/>
      <c r="AV944" s="175"/>
      <c r="AW944" s="175"/>
      <c r="AX944" s="175"/>
      <c r="AY944" s="175"/>
      <c r="AZ944" s="175"/>
    </row>
    <row r="945" spans="10:52" ht="12.75" customHeight="1" x14ac:dyDescent="0.2">
      <c r="J945" s="175"/>
      <c r="K945" s="175"/>
      <c r="L945" s="175"/>
      <c r="M945" s="175"/>
      <c r="N945" s="175"/>
      <c r="O945" s="175"/>
      <c r="P945" s="175"/>
      <c r="Q945" s="175"/>
      <c r="R945" s="175"/>
      <c r="S945" s="175"/>
      <c r="T945" s="175"/>
      <c r="U945" s="175"/>
      <c r="V945" s="175"/>
      <c r="W945" s="175"/>
      <c r="X945" s="175"/>
      <c r="Y945" s="175"/>
      <c r="Z945" s="175"/>
      <c r="AA945" s="175"/>
      <c r="AB945" s="175"/>
      <c r="AC945" s="175"/>
      <c r="AD945" s="175"/>
      <c r="AE945" s="175"/>
      <c r="AF945" s="175"/>
      <c r="AG945" s="175"/>
      <c r="AH945" s="175"/>
      <c r="AI945" s="175"/>
      <c r="AJ945" s="175"/>
      <c r="AK945" s="175"/>
      <c r="AL945" s="175"/>
      <c r="AM945" s="175"/>
      <c r="AN945" s="175"/>
      <c r="AO945" s="175"/>
      <c r="AP945" s="175"/>
      <c r="AQ945" s="175"/>
      <c r="AR945" s="175"/>
      <c r="AS945" s="175"/>
      <c r="AT945" s="175"/>
      <c r="AU945" s="175"/>
      <c r="AV945" s="175"/>
      <c r="AW945" s="175"/>
      <c r="AX945" s="175"/>
      <c r="AY945" s="175"/>
      <c r="AZ945" s="175"/>
    </row>
    <row r="946" spans="10:52" ht="12.75" customHeight="1" x14ac:dyDescent="0.2">
      <c r="J946" s="175"/>
      <c r="K946" s="175"/>
      <c r="L946" s="175"/>
      <c r="M946" s="175"/>
      <c r="N946" s="175"/>
      <c r="O946" s="175"/>
      <c r="P946" s="175"/>
      <c r="Q946" s="175"/>
      <c r="R946" s="175"/>
      <c r="S946" s="175"/>
      <c r="T946" s="175"/>
      <c r="U946" s="175"/>
      <c r="V946" s="175"/>
      <c r="W946" s="175"/>
      <c r="X946" s="175"/>
      <c r="Y946" s="175"/>
      <c r="Z946" s="175"/>
      <c r="AA946" s="175"/>
      <c r="AB946" s="175"/>
      <c r="AC946" s="175"/>
      <c r="AD946" s="175"/>
      <c r="AE946" s="175"/>
      <c r="AF946" s="175"/>
      <c r="AG946" s="175"/>
      <c r="AH946" s="175"/>
      <c r="AI946" s="175"/>
      <c r="AJ946" s="175"/>
      <c r="AK946" s="175"/>
      <c r="AL946" s="175"/>
      <c r="AM946" s="175"/>
      <c r="AN946" s="175"/>
      <c r="AO946" s="175"/>
      <c r="AP946" s="175"/>
      <c r="AQ946" s="175"/>
      <c r="AR946" s="175"/>
      <c r="AS946" s="175"/>
      <c r="AT946" s="175"/>
      <c r="AU946" s="175"/>
      <c r="AV946" s="175"/>
      <c r="AW946" s="175"/>
      <c r="AX946" s="175"/>
      <c r="AY946" s="175"/>
      <c r="AZ946" s="175"/>
    </row>
    <row r="947" spans="10:52" ht="12.75" customHeight="1" x14ac:dyDescent="0.2">
      <c r="J947" s="175"/>
      <c r="K947" s="175"/>
      <c r="L947" s="175"/>
      <c r="M947" s="175"/>
      <c r="N947" s="175"/>
      <c r="O947" s="175"/>
      <c r="P947" s="175"/>
      <c r="Q947" s="175"/>
      <c r="R947" s="175"/>
      <c r="S947" s="175"/>
      <c r="T947" s="175"/>
      <c r="U947" s="175"/>
      <c r="V947" s="175"/>
      <c r="W947" s="175"/>
      <c r="X947" s="175"/>
      <c r="Y947" s="175"/>
      <c r="Z947" s="175"/>
      <c r="AA947" s="175"/>
      <c r="AB947" s="175"/>
      <c r="AC947" s="175"/>
      <c r="AD947" s="175"/>
      <c r="AE947" s="175"/>
      <c r="AF947" s="175"/>
      <c r="AG947" s="175"/>
      <c r="AH947" s="175"/>
      <c r="AI947" s="175"/>
      <c r="AJ947" s="175"/>
      <c r="AK947" s="175"/>
      <c r="AL947" s="175"/>
      <c r="AM947" s="175"/>
      <c r="AN947" s="175"/>
      <c r="AO947" s="175"/>
      <c r="AP947" s="175"/>
      <c r="AQ947" s="175"/>
      <c r="AR947" s="175"/>
      <c r="AS947" s="175"/>
      <c r="AT947" s="175"/>
      <c r="AU947" s="175"/>
      <c r="AV947" s="175"/>
      <c r="AW947" s="175"/>
      <c r="AX947" s="175"/>
      <c r="AY947" s="175"/>
      <c r="AZ947" s="175"/>
    </row>
    <row r="948" spans="10:52" ht="12.75" customHeight="1" x14ac:dyDescent="0.2">
      <c r="J948" s="175"/>
      <c r="K948" s="175"/>
      <c r="L948" s="175"/>
      <c r="M948" s="175"/>
      <c r="N948" s="175"/>
      <c r="O948" s="175"/>
      <c r="P948" s="175"/>
      <c r="Q948" s="175"/>
      <c r="R948" s="175"/>
      <c r="S948" s="175"/>
      <c r="T948" s="175"/>
      <c r="U948" s="175"/>
      <c r="V948" s="175"/>
      <c r="W948" s="175"/>
      <c r="X948" s="175"/>
      <c r="Y948" s="175"/>
      <c r="Z948" s="175"/>
      <c r="AA948" s="175"/>
      <c r="AB948" s="175"/>
      <c r="AC948" s="175"/>
      <c r="AD948" s="175"/>
      <c r="AE948" s="175"/>
      <c r="AF948" s="175"/>
      <c r="AG948" s="175"/>
      <c r="AH948" s="175"/>
      <c r="AI948" s="175"/>
      <c r="AJ948" s="175"/>
      <c r="AK948" s="175"/>
      <c r="AL948" s="175"/>
      <c r="AM948" s="175"/>
      <c r="AN948" s="175"/>
      <c r="AO948" s="175"/>
      <c r="AP948" s="175"/>
      <c r="AQ948" s="175"/>
      <c r="AR948" s="175"/>
      <c r="AS948" s="175"/>
      <c r="AT948" s="175"/>
      <c r="AU948" s="175"/>
      <c r="AV948" s="175"/>
      <c r="AW948" s="175"/>
      <c r="AX948" s="175"/>
      <c r="AY948" s="175"/>
      <c r="AZ948" s="175"/>
    </row>
    <row r="949" spans="10:52" ht="12.75" customHeight="1" x14ac:dyDescent="0.2">
      <c r="J949" s="175"/>
      <c r="K949" s="175"/>
      <c r="L949" s="175"/>
      <c r="M949" s="175"/>
      <c r="N949" s="175"/>
      <c r="O949" s="175"/>
      <c r="P949" s="175"/>
      <c r="Q949" s="175"/>
      <c r="R949" s="175"/>
      <c r="S949" s="175"/>
      <c r="T949" s="175"/>
      <c r="U949" s="175"/>
      <c r="V949" s="175"/>
      <c r="W949" s="175"/>
      <c r="X949" s="175"/>
      <c r="Y949" s="175"/>
      <c r="Z949" s="175"/>
      <c r="AA949" s="175"/>
      <c r="AB949" s="175"/>
      <c r="AC949" s="175"/>
      <c r="AD949" s="175"/>
      <c r="AE949" s="175"/>
      <c r="AF949" s="175"/>
      <c r="AG949" s="175"/>
      <c r="AH949" s="175"/>
      <c r="AI949" s="175"/>
      <c r="AJ949" s="175"/>
      <c r="AK949" s="175"/>
      <c r="AL949" s="175"/>
      <c r="AM949" s="175"/>
      <c r="AN949" s="175"/>
      <c r="AO949" s="175"/>
      <c r="AP949" s="175"/>
      <c r="AQ949" s="175"/>
      <c r="AR949" s="175"/>
      <c r="AS949" s="175"/>
      <c r="AT949" s="175"/>
      <c r="AU949" s="175"/>
      <c r="AV949" s="175"/>
      <c r="AW949" s="175"/>
      <c r="AX949" s="175"/>
      <c r="AY949" s="175"/>
      <c r="AZ949" s="175"/>
    </row>
    <row r="950" spans="10:52" ht="12.75" customHeight="1" x14ac:dyDescent="0.2">
      <c r="J950" s="175"/>
      <c r="K950" s="175"/>
      <c r="L950" s="175"/>
      <c r="M950" s="175"/>
      <c r="N950" s="175"/>
      <c r="O950" s="175"/>
      <c r="P950" s="175"/>
      <c r="Q950" s="175"/>
      <c r="R950" s="175"/>
      <c r="S950" s="175"/>
      <c r="T950" s="175"/>
      <c r="U950" s="175"/>
      <c r="V950" s="175"/>
      <c r="W950" s="175"/>
      <c r="X950" s="175"/>
      <c r="Y950" s="175"/>
      <c r="Z950" s="175"/>
      <c r="AA950" s="175"/>
      <c r="AB950" s="175"/>
      <c r="AC950" s="175"/>
      <c r="AD950" s="175"/>
      <c r="AE950" s="175"/>
      <c r="AF950" s="175"/>
      <c r="AG950" s="175"/>
      <c r="AH950" s="175"/>
      <c r="AI950" s="175"/>
      <c r="AJ950" s="175"/>
      <c r="AK950" s="175"/>
      <c r="AL950" s="175"/>
      <c r="AM950" s="175"/>
      <c r="AN950" s="175"/>
      <c r="AO950" s="175"/>
      <c r="AP950" s="175"/>
      <c r="AQ950" s="175"/>
      <c r="AR950" s="175"/>
      <c r="AS950" s="175"/>
      <c r="AT950" s="175"/>
      <c r="AU950" s="175"/>
      <c r="AV950" s="175"/>
      <c r="AW950" s="175"/>
      <c r="AX950" s="175"/>
      <c r="AY950" s="175"/>
      <c r="AZ950" s="175"/>
    </row>
    <row r="951" spans="10:52" ht="12.75" customHeight="1" x14ac:dyDescent="0.2">
      <c r="J951" s="175"/>
      <c r="K951" s="175"/>
      <c r="L951" s="175"/>
      <c r="M951" s="175"/>
      <c r="N951" s="175"/>
      <c r="O951" s="175"/>
      <c r="P951" s="175"/>
      <c r="Q951" s="175"/>
      <c r="R951" s="175"/>
      <c r="S951" s="175"/>
      <c r="T951" s="175"/>
      <c r="U951" s="175"/>
      <c r="V951" s="175"/>
      <c r="W951" s="175"/>
      <c r="X951" s="175"/>
      <c r="Y951" s="175"/>
      <c r="Z951" s="175"/>
      <c r="AA951" s="175"/>
      <c r="AB951" s="175"/>
      <c r="AC951" s="175"/>
      <c r="AD951" s="175"/>
      <c r="AE951" s="175"/>
      <c r="AF951" s="175"/>
      <c r="AG951" s="175"/>
      <c r="AH951" s="175"/>
      <c r="AI951" s="175"/>
      <c r="AJ951" s="175"/>
      <c r="AK951" s="175"/>
      <c r="AL951" s="175"/>
      <c r="AM951" s="175"/>
      <c r="AN951" s="175"/>
      <c r="AO951" s="175"/>
      <c r="AP951" s="175"/>
      <c r="AQ951" s="175"/>
      <c r="AR951" s="175"/>
      <c r="AS951" s="175"/>
      <c r="AT951" s="175"/>
      <c r="AU951" s="175"/>
      <c r="AV951" s="175"/>
      <c r="AW951" s="175"/>
      <c r="AX951" s="175"/>
      <c r="AY951" s="175"/>
      <c r="AZ951" s="175"/>
    </row>
    <row r="952" spans="10:52" ht="12.75" customHeight="1" x14ac:dyDescent="0.2">
      <c r="J952" s="175"/>
      <c r="K952" s="175"/>
      <c r="L952" s="175"/>
      <c r="M952" s="175"/>
      <c r="N952" s="175"/>
      <c r="O952" s="175"/>
      <c r="P952" s="175"/>
      <c r="Q952" s="175"/>
      <c r="R952" s="175"/>
      <c r="S952" s="175"/>
      <c r="T952" s="175"/>
      <c r="U952" s="175"/>
      <c r="V952" s="175"/>
      <c r="W952" s="175"/>
      <c r="X952" s="175"/>
      <c r="Y952" s="175"/>
      <c r="Z952" s="175"/>
      <c r="AA952" s="175"/>
      <c r="AB952" s="175"/>
      <c r="AC952" s="175"/>
      <c r="AD952" s="175"/>
      <c r="AE952" s="175"/>
      <c r="AF952" s="175"/>
      <c r="AG952" s="175"/>
      <c r="AH952" s="175"/>
      <c r="AI952" s="175"/>
      <c r="AJ952" s="175"/>
      <c r="AK952" s="175"/>
      <c r="AL952" s="175"/>
      <c r="AM952" s="175"/>
      <c r="AN952" s="175"/>
      <c r="AO952" s="175"/>
      <c r="AP952" s="175"/>
      <c r="AQ952" s="175"/>
      <c r="AR952" s="175"/>
      <c r="AS952" s="175"/>
      <c r="AT952" s="175"/>
      <c r="AU952" s="175"/>
      <c r="AV952" s="175"/>
      <c r="AW952" s="175"/>
      <c r="AX952" s="175"/>
      <c r="AY952" s="175"/>
      <c r="AZ952" s="175"/>
    </row>
    <row r="953" spans="10:52" ht="12.75" customHeight="1" x14ac:dyDescent="0.2">
      <c r="J953" s="175"/>
      <c r="K953" s="175"/>
      <c r="L953" s="175"/>
      <c r="M953" s="175"/>
      <c r="N953" s="175"/>
      <c r="O953" s="175"/>
      <c r="P953" s="175"/>
      <c r="Q953" s="175"/>
      <c r="R953" s="175"/>
      <c r="S953" s="175"/>
      <c r="T953" s="175"/>
      <c r="U953" s="175"/>
      <c r="V953" s="175"/>
      <c r="W953" s="175"/>
      <c r="X953" s="175"/>
      <c r="Y953" s="175"/>
      <c r="Z953" s="175"/>
      <c r="AA953" s="175"/>
      <c r="AB953" s="175"/>
      <c r="AC953" s="175"/>
      <c r="AD953" s="175"/>
      <c r="AE953" s="175"/>
      <c r="AF953" s="175"/>
      <c r="AG953" s="175"/>
      <c r="AH953" s="175"/>
      <c r="AI953" s="175"/>
      <c r="AJ953" s="175"/>
      <c r="AK953" s="175"/>
      <c r="AL953" s="175"/>
      <c r="AM953" s="175"/>
      <c r="AN953" s="175"/>
      <c r="AO953" s="175"/>
      <c r="AP953" s="175"/>
      <c r="AQ953" s="175"/>
      <c r="AR953" s="175"/>
      <c r="AS953" s="175"/>
      <c r="AT953" s="175"/>
      <c r="AU953" s="175"/>
      <c r="AV953" s="175"/>
      <c r="AW953" s="175"/>
      <c r="AX953" s="175"/>
      <c r="AY953" s="175"/>
      <c r="AZ953" s="175"/>
    </row>
    <row r="954" spans="10:52" ht="12.75" customHeight="1" x14ac:dyDescent="0.2">
      <c r="J954" s="175"/>
      <c r="K954" s="175"/>
      <c r="L954" s="175"/>
      <c r="M954" s="175"/>
      <c r="N954" s="175"/>
      <c r="O954" s="175"/>
      <c r="P954" s="175"/>
      <c r="Q954" s="175"/>
      <c r="R954" s="175"/>
      <c r="S954" s="175"/>
      <c r="T954" s="175"/>
      <c r="U954" s="175"/>
      <c r="V954" s="175"/>
      <c r="W954" s="175"/>
      <c r="X954" s="175"/>
      <c r="Y954" s="175"/>
      <c r="Z954" s="175"/>
      <c r="AA954" s="175"/>
      <c r="AB954" s="175"/>
      <c r="AC954" s="175"/>
      <c r="AD954" s="175"/>
      <c r="AE954" s="175"/>
      <c r="AF954" s="175"/>
      <c r="AG954" s="175"/>
      <c r="AH954" s="175"/>
      <c r="AI954" s="175"/>
      <c r="AJ954" s="175"/>
      <c r="AK954" s="175"/>
      <c r="AL954" s="175"/>
      <c r="AM954" s="175"/>
      <c r="AN954" s="175"/>
      <c r="AO954" s="175"/>
      <c r="AP954" s="175"/>
      <c r="AQ954" s="175"/>
      <c r="AR954" s="175"/>
      <c r="AS954" s="175"/>
      <c r="AT954" s="175"/>
      <c r="AU954" s="175"/>
      <c r="AV954" s="175"/>
      <c r="AW954" s="175"/>
      <c r="AX954" s="175"/>
      <c r="AY954" s="175"/>
      <c r="AZ954" s="175"/>
    </row>
    <row r="955" spans="10:52" ht="12.75" customHeight="1" x14ac:dyDescent="0.2">
      <c r="J955" s="175"/>
      <c r="K955" s="175"/>
      <c r="L955" s="175"/>
      <c r="M955" s="175"/>
      <c r="N955" s="175"/>
      <c r="O955" s="175"/>
      <c r="P955" s="175"/>
      <c r="Q955" s="175"/>
      <c r="R955" s="175"/>
      <c r="S955" s="175"/>
      <c r="T955" s="175"/>
      <c r="U955" s="175"/>
      <c r="V955" s="175"/>
      <c r="W955" s="175"/>
      <c r="X955" s="175"/>
      <c r="Y955" s="175"/>
      <c r="Z955" s="175"/>
      <c r="AA955" s="175"/>
      <c r="AB955" s="175"/>
      <c r="AC955" s="175"/>
      <c r="AD955" s="175"/>
      <c r="AE955" s="175"/>
      <c r="AF955" s="175"/>
      <c r="AG955" s="175"/>
      <c r="AH955" s="175"/>
      <c r="AI955" s="175"/>
      <c r="AJ955" s="175"/>
      <c r="AK955" s="175"/>
      <c r="AL955" s="175"/>
      <c r="AM955" s="175"/>
      <c r="AN955" s="175"/>
      <c r="AO955" s="175"/>
      <c r="AP955" s="175"/>
      <c r="AQ955" s="175"/>
      <c r="AR955" s="175"/>
      <c r="AS955" s="175"/>
      <c r="AT955" s="175"/>
      <c r="AU955" s="175"/>
      <c r="AV955" s="175"/>
      <c r="AW955" s="175"/>
      <c r="AX955" s="175"/>
      <c r="AY955" s="175"/>
      <c r="AZ955" s="175"/>
    </row>
    <row r="956" spans="10:52" ht="12.75" customHeight="1" x14ac:dyDescent="0.2">
      <c r="J956" s="175"/>
      <c r="K956" s="175"/>
      <c r="L956" s="175"/>
      <c r="M956" s="175"/>
      <c r="N956" s="175"/>
      <c r="O956" s="175"/>
      <c r="P956" s="175"/>
      <c r="Q956" s="175"/>
      <c r="R956" s="175"/>
      <c r="S956" s="175"/>
      <c r="T956" s="175"/>
      <c r="U956" s="175"/>
      <c r="V956" s="175"/>
      <c r="W956" s="175"/>
      <c r="X956" s="175"/>
      <c r="Y956" s="175"/>
      <c r="Z956" s="175"/>
      <c r="AA956" s="175"/>
      <c r="AB956" s="175"/>
      <c r="AC956" s="175"/>
      <c r="AD956" s="175"/>
      <c r="AE956" s="175"/>
      <c r="AF956" s="175"/>
      <c r="AG956" s="175"/>
      <c r="AH956" s="175"/>
      <c r="AI956" s="175"/>
      <c r="AJ956" s="175"/>
      <c r="AK956" s="175"/>
      <c r="AL956" s="175"/>
      <c r="AM956" s="175"/>
      <c r="AN956" s="175"/>
      <c r="AO956" s="175"/>
      <c r="AP956" s="175"/>
      <c r="AQ956" s="175"/>
      <c r="AR956" s="175"/>
      <c r="AS956" s="175"/>
      <c r="AT956" s="175"/>
      <c r="AU956" s="175"/>
      <c r="AV956" s="175"/>
      <c r="AW956" s="175"/>
      <c r="AX956" s="175"/>
      <c r="AY956" s="175"/>
      <c r="AZ956" s="175"/>
    </row>
    <row r="957" spans="10:52" ht="12.75" customHeight="1" x14ac:dyDescent="0.2">
      <c r="J957" s="175"/>
      <c r="K957" s="175"/>
      <c r="L957" s="175"/>
      <c r="M957" s="175"/>
      <c r="N957" s="175"/>
      <c r="O957" s="175"/>
      <c r="P957" s="175"/>
      <c r="Q957" s="175"/>
      <c r="R957" s="175"/>
      <c r="S957" s="175"/>
      <c r="T957" s="175"/>
      <c r="U957" s="175"/>
      <c r="V957" s="175"/>
      <c r="W957" s="175"/>
      <c r="X957" s="175"/>
      <c r="Y957" s="175"/>
      <c r="Z957" s="175"/>
      <c r="AA957" s="175"/>
      <c r="AB957" s="175"/>
      <c r="AC957" s="175"/>
      <c r="AD957" s="175"/>
      <c r="AE957" s="175"/>
      <c r="AF957" s="175"/>
      <c r="AG957" s="175"/>
      <c r="AH957" s="175"/>
      <c r="AI957" s="175"/>
      <c r="AJ957" s="175"/>
      <c r="AK957" s="175"/>
      <c r="AL957" s="175"/>
      <c r="AM957" s="175"/>
      <c r="AN957" s="175"/>
      <c r="AO957" s="175"/>
      <c r="AP957" s="175"/>
      <c r="AQ957" s="175"/>
      <c r="AR957" s="175"/>
      <c r="AS957" s="175"/>
      <c r="AT957" s="175"/>
      <c r="AU957" s="175"/>
      <c r="AV957" s="175"/>
      <c r="AW957" s="175"/>
      <c r="AX957" s="175"/>
      <c r="AY957" s="175"/>
      <c r="AZ957" s="175"/>
    </row>
    <row r="958" spans="10:52" ht="12.75" customHeight="1" x14ac:dyDescent="0.2">
      <c r="J958" s="175"/>
      <c r="K958" s="175"/>
      <c r="L958" s="175"/>
      <c r="M958" s="175"/>
      <c r="N958" s="175"/>
      <c r="O958" s="175"/>
      <c r="P958" s="175"/>
      <c r="Q958" s="175"/>
      <c r="R958" s="175"/>
      <c r="S958" s="175"/>
      <c r="T958" s="175"/>
      <c r="U958" s="175"/>
      <c r="V958" s="175"/>
      <c r="W958" s="175"/>
      <c r="X958" s="175"/>
      <c r="Y958" s="175"/>
      <c r="Z958" s="175"/>
      <c r="AA958" s="175"/>
      <c r="AB958" s="175"/>
      <c r="AC958" s="175"/>
      <c r="AD958" s="175"/>
      <c r="AE958" s="175"/>
      <c r="AF958" s="175"/>
      <c r="AG958" s="175"/>
      <c r="AH958" s="175"/>
      <c r="AI958" s="175"/>
      <c r="AJ958" s="175"/>
      <c r="AK958" s="175"/>
      <c r="AL958" s="175"/>
      <c r="AM958" s="175"/>
      <c r="AN958" s="175"/>
      <c r="AO958" s="175"/>
      <c r="AP958" s="175"/>
      <c r="AQ958" s="175"/>
      <c r="AR958" s="175"/>
      <c r="AS958" s="175"/>
      <c r="AT958" s="175"/>
      <c r="AU958" s="175"/>
      <c r="AV958" s="175"/>
      <c r="AW958" s="175"/>
      <c r="AX958" s="175"/>
      <c r="AY958" s="175"/>
      <c r="AZ958" s="175"/>
    </row>
    <row r="959" spans="10:52" ht="12.75" customHeight="1" x14ac:dyDescent="0.2">
      <c r="J959" s="175"/>
      <c r="K959" s="175"/>
      <c r="L959" s="175"/>
      <c r="M959" s="175"/>
      <c r="N959" s="175"/>
      <c r="O959" s="175"/>
      <c r="P959" s="175"/>
      <c r="Q959" s="175"/>
      <c r="R959" s="175"/>
      <c r="S959" s="175"/>
      <c r="T959" s="175"/>
      <c r="U959" s="175"/>
      <c r="V959" s="175"/>
      <c r="W959" s="175"/>
      <c r="X959" s="175"/>
      <c r="Y959" s="175"/>
      <c r="Z959" s="175"/>
      <c r="AA959" s="175"/>
      <c r="AB959" s="175"/>
      <c r="AC959" s="175"/>
      <c r="AD959" s="175"/>
      <c r="AE959" s="175"/>
      <c r="AF959" s="175"/>
      <c r="AG959" s="175"/>
      <c r="AH959" s="175"/>
      <c r="AI959" s="175"/>
      <c r="AJ959" s="175"/>
      <c r="AK959" s="175"/>
      <c r="AL959" s="175"/>
      <c r="AM959" s="175"/>
      <c r="AN959" s="175"/>
      <c r="AO959" s="175"/>
      <c r="AP959" s="175"/>
      <c r="AQ959" s="175"/>
      <c r="AR959" s="175"/>
      <c r="AS959" s="175"/>
      <c r="AT959" s="175"/>
      <c r="AU959" s="175"/>
      <c r="AV959" s="175"/>
      <c r="AW959" s="175"/>
      <c r="AX959" s="175"/>
      <c r="AY959" s="175"/>
      <c r="AZ959" s="175"/>
    </row>
    <row r="960" spans="10:52" ht="12.75" customHeight="1" x14ac:dyDescent="0.2">
      <c r="J960" s="175"/>
      <c r="K960" s="175"/>
      <c r="L960" s="175"/>
      <c r="M960" s="175"/>
      <c r="N960" s="175"/>
      <c r="O960" s="175"/>
      <c r="P960" s="175"/>
      <c r="Q960" s="175"/>
      <c r="R960" s="175"/>
      <c r="S960" s="175"/>
      <c r="T960" s="175"/>
      <c r="U960" s="175"/>
      <c r="V960" s="175"/>
      <c r="W960" s="175"/>
      <c r="X960" s="175"/>
      <c r="Y960" s="175"/>
      <c r="Z960" s="175"/>
      <c r="AA960" s="175"/>
      <c r="AB960" s="175"/>
      <c r="AC960" s="175"/>
      <c r="AD960" s="175"/>
      <c r="AE960" s="175"/>
      <c r="AF960" s="175"/>
      <c r="AG960" s="175"/>
      <c r="AH960" s="175"/>
      <c r="AI960" s="175"/>
      <c r="AJ960" s="175"/>
      <c r="AK960" s="175"/>
      <c r="AL960" s="175"/>
      <c r="AM960" s="175"/>
      <c r="AN960" s="175"/>
      <c r="AO960" s="175"/>
      <c r="AP960" s="175"/>
      <c r="AQ960" s="175"/>
      <c r="AR960" s="175"/>
      <c r="AS960" s="175"/>
      <c r="AT960" s="175"/>
      <c r="AU960" s="175"/>
      <c r="AV960" s="175"/>
      <c r="AW960" s="175"/>
      <c r="AX960" s="175"/>
      <c r="AY960" s="175"/>
      <c r="AZ960" s="175"/>
    </row>
    <row r="961" spans="10:52" ht="12.75" customHeight="1" x14ac:dyDescent="0.2">
      <c r="J961" s="175"/>
      <c r="K961" s="175"/>
      <c r="L961" s="175"/>
      <c r="M961" s="175"/>
      <c r="N961" s="175"/>
      <c r="O961" s="175"/>
      <c r="P961" s="175"/>
      <c r="Q961" s="175"/>
      <c r="R961" s="175"/>
      <c r="S961" s="175"/>
      <c r="T961" s="175"/>
      <c r="U961" s="175"/>
      <c r="V961" s="175"/>
      <c r="W961" s="175"/>
      <c r="X961" s="175"/>
      <c r="Y961" s="175"/>
      <c r="Z961" s="175"/>
      <c r="AA961" s="175"/>
      <c r="AB961" s="175"/>
      <c r="AC961" s="175"/>
      <c r="AD961" s="175"/>
      <c r="AE961" s="175"/>
      <c r="AF961" s="175"/>
      <c r="AG961" s="175"/>
      <c r="AH961" s="175"/>
      <c r="AI961" s="175"/>
      <c r="AJ961" s="175"/>
      <c r="AK961" s="175"/>
      <c r="AL961" s="175"/>
      <c r="AM961" s="175"/>
      <c r="AN961" s="175"/>
      <c r="AO961" s="175"/>
      <c r="AP961" s="175"/>
      <c r="AQ961" s="175"/>
      <c r="AR961" s="175"/>
      <c r="AS961" s="175"/>
      <c r="AT961" s="175"/>
      <c r="AU961" s="175"/>
      <c r="AV961" s="175"/>
      <c r="AW961" s="175"/>
      <c r="AX961" s="175"/>
      <c r="AY961" s="175"/>
      <c r="AZ961" s="175"/>
    </row>
    <row r="962" spans="10:52" ht="12.75" customHeight="1" x14ac:dyDescent="0.2">
      <c r="J962" s="175"/>
      <c r="K962" s="175"/>
      <c r="L962" s="175"/>
      <c r="M962" s="175"/>
      <c r="N962" s="175"/>
      <c r="O962" s="175"/>
      <c r="P962" s="175"/>
      <c r="Q962" s="175"/>
      <c r="R962" s="175"/>
      <c r="S962" s="175"/>
      <c r="T962" s="175"/>
      <c r="U962" s="175"/>
      <c r="V962" s="175"/>
      <c r="W962" s="175"/>
      <c r="X962" s="175"/>
      <c r="Y962" s="175"/>
      <c r="Z962" s="175"/>
      <c r="AA962" s="175"/>
      <c r="AB962" s="175"/>
      <c r="AC962" s="175"/>
      <c r="AD962" s="175"/>
      <c r="AE962" s="175"/>
      <c r="AF962" s="175"/>
      <c r="AG962" s="175"/>
      <c r="AH962" s="175"/>
      <c r="AI962" s="175"/>
      <c r="AJ962" s="175"/>
      <c r="AK962" s="175"/>
      <c r="AL962" s="175"/>
      <c r="AM962" s="175"/>
      <c r="AN962" s="175"/>
      <c r="AO962" s="175"/>
      <c r="AP962" s="175"/>
      <c r="AQ962" s="175"/>
      <c r="AR962" s="175"/>
      <c r="AS962" s="175"/>
      <c r="AT962" s="175"/>
      <c r="AU962" s="175"/>
      <c r="AV962" s="175"/>
      <c r="AW962" s="175"/>
      <c r="AX962" s="175"/>
      <c r="AY962" s="175"/>
      <c r="AZ962" s="175"/>
    </row>
    <row r="963" spans="10:52" ht="12.75" customHeight="1" x14ac:dyDescent="0.2">
      <c r="J963" s="175"/>
      <c r="K963" s="175"/>
      <c r="L963" s="175"/>
      <c r="M963" s="175"/>
      <c r="N963" s="175"/>
      <c r="O963" s="175"/>
      <c r="P963" s="175"/>
      <c r="Q963" s="175"/>
      <c r="R963" s="175"/>
      <c r="S963" s="175"/>
      <c r="T963" s="175"/>
      <c r="U963" s="175"/>
      <c r="V963" s="175"/>
      <c r="W963" s="175"/>
      <c r="X963" s="175"/>
      <c r="Y963" s="175"/>
      <c r="Z963" s="175"/>
      <c r="AA963" s="175"/>
      <c r="AB963" s="175"/>
      <c r="AC963" s="175"/>
      <c r="AD963" s="175"/>
      <c r="AE963" s="175"/>
      <c r="AF963" s="175"/>
      <c r="AG963" s="175"/>
      <c r="AH963" s="175"/>
      <c r="AI963" s="175"/>
      <c r="AJ963" s="175"/>
      <c r="AK963" s="175"/>
      <c r="AL963" s="175"/>
      <c r="AM963" s="175"/>
      <c r="AN963" s="175"/>
      <c r="AO963" s="175"/>
      <c r="AP963" s="175"/>
      <c r="AQ963" s="175"/>
      <c r="AR963" s="175"/>
      <c r="AS963" s="175"/>
      <c r="AT963" s="175"/>
      <c r="AU963" s="175"/>
      <c r="AV963" s="175"/>
      <c r="AW963" s="175"/>
      <c r="AX963" s="175"/>
      <c r="AY963" s="175"/>
      <c r="AZ963" s="175"/>
    </row>
    <row r="964" spans="10:52" ht="12.75" customHeight="1" x14ac:dyDescent="0.2">
      <c r="J964" s="175"/>
      <c r="K964" s="175"/>
      <c r="L964" s="175"/>
      <c r="M964" s="175"/>
      <c r="N964" s="175"/>
      <c r="O964" s="175"/>
      <c r="P964" s="175"/>
      <c r="Q964" s="175"/>
      <c r="R964" s="175"/>
      <c r="S964" s="175"/>
      <c r="T964" s="175"/>
      <c r="U964" s="175"/>
      <c r="V964" s="175"/>
      <c r="W964" s="175"/>
      <c r="X964" s="175"/>
      <c r="Y964" s="175"/>
      <c r="Z964" s="175"/>
      <c r="AA964" s="175"/>
      <c r="AB964" s="175"/>
      <c r="AC964" s="175"/>
      <c r="AD964" s="175"/>
      <c r="AE964" s="175"/>
      <c r="AF964" s="175"/>
      <c r="AG964" s="175"/>
      <c r="AH964" s="175"/>
      <c r="AI964" s="175"/>
      <c r="AJ964" s="175"/>
      <c r="AK964" s="175"/>
      <c r="AL964" s="175"/>
      <c r="AM964" s="175"/>
      <c r="AN964" s="175"/>
      <c r="AO964" s="175"/>
      <c r="AP964" s="175"/>
      <c r="AQ964" s="175"/>
      <c r="AR964" s="175"/>
      <c r="AS964" s="175"/>
      <c r="AT964" s="175"/>
      <c r="AU964" s="175"/>
      <c r="AV964" s="175"/>
      <c r="AW964" s="175"/>
      <c r="AX964" s="175"/>
      <c r="AY964" s="175"/>
      <c r="AZ964" s="175"/>
    </row>
    <row r="965" spans="10:52" ht="12.75" customHeight="1" x14ac:dyDescent="0.2">
      <c r="J965" s="175"/>
      <c r="K965" s="175"/>
      <c r="L965" s="175"/>
      <c r="M965" s="175"/>
      <c r="N965" s="175"/>
      <c r="O965" s="175"/>
      <c r="P965" s="175"/>
      <c r="Q965" s="175"/>
      <c r="R965" s="175"/>
      <c r="S965" s="175"/>
      <c r="T965" s="175"/>
      <c r="U965" s="175"/>
      <c r="V965" s="175"/>
      <c r="W965" s="175"/>
      <c r="X965" s="175"/>
      <c r="Y965" s="175"/>
      <c r="Z965" s="175"/>
      <c r="AA965" s="175"/>
      <c r="AB965" s="175"/>
      <c r="AC965" s="175"/>
      <c r="AD965" s="175"/>
      <c r="AE965" s="175"/>
      <c r="AF965" s="175"/>
      <c r="AG965" s="175"/>
      <c r="AH965" s="175"/>
      <c r="AI965" s="175"/>
      <c r="AJ965" s="175"/>
      <c r="AK965" s="175"/>
      <c r="AL965" s="175"/>
      <c r="AM965" s="175"/>
      <c r="AN965" s="175"/>
      <c r="AO965" s="175"/>
      <c r="AP965" s="175"/>
      <c r="AQ965" s="175"/>
      <c r="AR965" s="175"/>
      <c r="AS965" s="175"/>
      <c r="AT965" s="175"/>
      <c r="AU965" s="175"/>
      <c r="AV965" s="175"/>
      <c r="AW965" s="175"/>
      <c r="AX965" s="175"/>
      <c r="AY965" s="175"/>
      <c r="AZ965" s="175"/>
    </row>
    <row r="966" spans="10:52" ht="12.75" customHeight="1" x14ac:dyDescent="0.2">
      <c r="J966" s="175"/>
      <c r="K966" s="175"/>
      <c r="L966" s="175"/>
      <c r="M966" s="175"/>
      <c r="N966" s="175"/>
      <c r="O966" s="175"/>
      <c r="P966" s="175"/>
      <c r="Q966" s="175"/>
      <c r="R966" s="175"/>
      <c r="S966" s="175"/>
      <c r="T966" s="175"/>
      <c r="U966" s="175"/>
      <c r="V966" s="175"/>
      <c r="W966" s="175"/>
      <c r="X966" s="175"/>
      <c r="Y966" s="175"/>
      <c r="Z966" s="175"/>
      <c r="AA966" s="175"/>
      <c r="AB966" s="175"/>
      <c r="AC966" s="175"/>
      <c r="AD966" s="175"/>
      <c r="AE966" s="175"/>
      <c r="AF966" s="175"/>
      <c r="AG966" s="175"/>
      <c r="AH966" s="175"/>
      <c r="AI966" s="175"/>
      <c r="AJ966" s="175"/>
      <c r="AK966" s="175"/>
      <c r="AL966" s="175"/>
      <c r="AM966" s="175"/>
      <c r="AN966" s="175"/>
      <c r="AO966" s="175"/>
      <c r="AP966" s="175"/>
      <c r="AQ966" s="175"/>
      <c r="AR966" s="175"/>
      <c r="AS966" s="175"/>
      <c r="AT966" s="175"/>
      <c r="AU966" s="175"/>
      <c r="AV966" s="175"/>
      <c r="AW966" s="175"/>
      <c r="AX966" s="175"/>
      <c r="AY966" s="175"/>
      <c r="AZ966" s="175"/>
    </row>
    <row r="967" spans="10:52" ht="12.75" customHeight="1" x14ac:dyDescent="0.2">
      <c r="J967" s="175"/>
      <c r="K967" s="175"/>
      <c r="L967" s="175"/>
      <c r="M967" s="175"/>
      <c r="N967" s="175"/>
      <c r="O967" s="175"/>
      <c r="P967" s="175"/>
      <c r="Q967" s="175"/>
      <c r="R967" s="175"/>
      <c r="S967" s="175"/>
      <c r="T967" s="175"/>
      <c r="U967" s="175"/>
      <c r="V967" s="175"/>
      <c r="W967" s="175"/>
      <c r="X967" s="175"/>
      <c r="Y967" s="175"/>
      <c r="Z967" s="175"/>
      <c r="AA967" s="175"/>
      <c r="AB967" s="175"/>
      <c r="AC967" s="175"/>
      <c r="AD967" s="175"/>
      <c r="AE967" s="175"/>
      <c r="AF967" s="175"/>
      <c r="AG967" s="175"/>
      <c r="AH967" s="175"/>
      <c r="AI967" s="175"/>
      <c r="AJ967" s="175"/>
      <c r="AK967" s="175"/>
      <c r="AL967" s="175"/>
      <c r="AM967" s="175"/>
      <c r="AN967" s="175"/>
      <c r="AO967" s="175"/>
      <c r="AP967" s="175"/>
      <c r="AQ967" s="175"/>
      <c r="AR967" s="175"/>
      <c r="AS967" s="175"/>
      <c r="AT967" s="175"/>
      <c r="AU967" s="175"/>
      <c r="AV967" s="175"/>
      <c r="AW967" s="175"/>
      <c r="AX967" s="175"/>
      <c r="AY967" s="175"/>
      <c r="AZ967" s="175"/>
    </row>
    <row r="968" spans="10:52" ht="12.75" customHeight="1" x14ac:dyDescent="0.2">
      <c r="J968" s="175"/>
      <c r="K968" s="175"/>
      <c r="L968" s="175"/>
      <c r="M968" s="175"/>
      <c r="N968" s="175"/>
      <c r="O968" s="175"/>
      <c r="P968" s="175"/>
      <c r="Q968" s="175"/>
      <c r="R968" s="175"/>
      <c r="S968" s="175"/>
      <c r="T968" s="175"/>
      <c r="U968" s="175"/>
      <c r="V968" s="175"/>
      <c r="W968" s="175"/>
      <c r="X968" s="175"/>
      <c r="Y968" s="175"/>
      <c r="Z968" s="175"/>
      <c r="AA968" s="175"/>
      <c r="AB968" s="175"/>
      <c r="AC968" s="175"/>
      <c r="AD968" s="175"/>
      <c r="AE968" s="175"/>
      <c r="AF968" s="175"/>
      <c r="AG968" s="175"/>
      <c r="AH968" s="175"/>
      <c r="AI968" s="175"/>
      <c r="AJ968" s="175"/>
      <c r="AK968" s="175"/>
      <c r="AL968" s="175"/>
      <c r="AM968" s="175"/>
      <c r="AN968" s="175"/>
      <c r="AO968" s="175"/>
      <c r="AP968" s="175"/>
      <c r="AQ968" s="175"/>
      <c r="AR968" s="175"/>
      <c r="AS968" s="175"/>
      <c r="AT968" s="175"/>
      <c r="AU968" s="175"/>
      <c r="AV968" s="175"/>
      <c r="AW968" s="175"/>
      <c r="AX968" s="175"/>
      <c r="AY968" s="175"/>
      <c r="AZ968" s="175"/>
    </row>
    <row r="969" spans="10:52" ht="12.75" customHeight="1" x14ac:dyDescent="0.2">
      <c r="J969" s="175"/>
      <c r="K969" s="175"/>
      <c r="L969" s="175"/>
      <c r="M969" s="175"/>
      <c r="N969" s="175"/>
      <c r="O969" s="175"/>
      <c r="P969" s="175"/>
      <c r="Q969" s="175"/>
      <c r="R969" s="175"/>
      <c r="S969" s="175"/>
      <c r="T969" s="175"/>
      <c r="U969" s="175"/>
      <c r="V969" s="175"/>
      <c r="W969" s="175"/>
      <c r="X969" s="175"/>
      <c r="Y969" s="175"/>
      <c r="Z969" s="175"/>
      <c r="AA969" s="175"/>
      <c r="AB969" s="175"/>
      <c r="AC969" s="175"/>
      <c r="AD969" s="175"/>
      <c r="AE969" s="175"/>
      <c r="AF969" s="175"/>
      <c r="AG969" s="175"/>
      <c r="AH969" s="175"/>
      <c r="AI969" s="175"/>
      <c r="AJ969" s="175"/>
      <c r="AK969" s="175"/>
      <c r="AL969" s="175"/>
      <c r="AM969" s="175"/>
      <c r="AN969" s="175"/>
      <c r="AO969" s="175"/>
      <c r="AP969" s="175"/>
      <c r="AQ969" s="175"/>
      <c r="AR969" s="175"/>
      <c r="AS969" s="175"/>
      <c r="AT969" s="175"/>
      <c r="AU969" s="175"/>
      <c r="AV969" s="175"/>
      <c r="AW969" s="175"/>
      <c r="AX969" s="175"/>
      <c r="AY969" s="175"/>
      <c r="AZ969" s="175"/>
    </row>
    <row r="970" spans="10:52" ht="12.75" customHeight="1" x14ac:dyDescent="0.2">
      <c r="J970" s="175"/>
      <c r="K970" s="175"/>
      <c r="L970" s="175"/>
      <c r="M970" s="175"/>
      <c r="N970" s="175"/>
      <c r="O970" s="175"/>
      <c r="P970" s="175"/>
      <c r="Q970" s="175"/>
      <c r="R970" s="175"/>
      <c r="S970" s="175"/>
      <c r="T970" s="175"/>
      <c r="U970" s="175"/>
      <c r="V970" s="175"/>
      <c r="W970" s="175"/>
      <c r="X970" s="175"/>
      <c r="Y970" s="175"/>
      <c r="Z970" s="175"/>
      <c r="AA970" s="175"/>
      <c r="AB970" s="175"/>
      <c r="AC970" s="175"/>
      <c r="AD970" s="175"/>
      <c r="AE970" s="175"/>
      <c r="AF970" s="175"/>
      <c r="AG970" s="175"/>
      <c r="AH970" s="175"/>
      <c r="AI970" s="175"/>
      <c r="AJ970" s="175"/>
      <c r="AK970" s="175"/>
      <c r="AL970" s="175"/>
      <c r="AM970" s="175"/>
      <c r="AN970" s="175"/>
      <c r="AO970" s="175"/>
      <c r="AP970" s="175"/>
      <c r="AQ970" s="175"/>
      <c r="AR970" s="175"/>
      <c r="AS970" s="175"/>
      <c r="AT970" s="175"/>
      <c r="AU970" s="175"/>
      <c r="AV970" s="175"/>
      <c r="AW970" s="175"/>
      <c r="AX970" s="175"/>
      <c r="AY970" s="175"/>
      <c r="AZ970" s="175"/>
    </row>
    <row r="971" spans="10:52" ht="12.75" customHeight="1" x14ac:dyDescent="0.2">
      <c r="J971" s="175"/>
      <c r="K971" s="175"/>
      <c r="L971" s="175"/>
      <c r="M971" s="175"/>
      <c r="N971" s="175"/>
      <c r="O971" s="175"/>
      <c r="P971" s="175"/>
      <c r="Q971" s="175"/>
      <c r="R971" s="175"/>
      <c r="S971" s="175"/>
      <c r="T971" s="175"/>
      <c r="U971" s="175"/>
      <c r="V971" s="175"/>
      <c r="W971" s="175"/>
      <c r="X971" s="175"/>
      <c r="Y971" s="175"/>
      <c r="Z971" s="175"/>
      <c r="AA971" s="175"/>
      <c r="AB971" s="175"/>
      <c r="AC971" s="175"/>
      <c r="AD971" s="175"/>
      <c r="AE971" s="175"/>
      <c r="AF971" s="175"/>
      <c r="AG971" s="175"/>
      <c r="AH971" s="175"/>
      <c r="AI971" s="175"/>
      <c r="AJ971" s="175"/>
      <c r="AK971" s="175"/>
      <c r="AL971" s="175"/>
      <c r="AM971" s="175"/>
      <c r="AN971" s="175"/>
      <c r="AO971" s="175"/>
      <c r="AP971" s="175"/>
      <c r="AQ971" s="175"/>
      <c r="AR971" s="175"/>
      <c r="AS971" s="175"/>
      <c r="AT971" s="175"/>
      <c r="AU971" s="175"/>
      <c r="AV971" s="175"/>
      <c r="AW971" s="175"/>
      <c r="AX971" s="175"/>
      <c r="AY971" s="175"/>
      <c r="AZ971" s="175"/>
    </row>
    <row r="972" spans="10:52" ht="12.75" customHeight="1" x14ac:dyDescent="0.2">
      <c r="J972" s="175"/>
      <c r="K972" s="175"/>
      <c r="L972" s="175"/>
      <c r="M972" s="175"/>
      <c r="N972" s="175"/>
      <c r="O972" s="175"/>
      <c r="P972" s="175"/>
      <c r="Q972" s="175"/>
      <c r="R972" s="175"/>
      <c r="S972" s="175"/>
      <c r="T972" s="175"/>
      <c r="U972" s="175"/>
      <c r="V972" s="175"/>
      <c r="W972" s="175"/>
      <c r="X972" s="175"/>
      <c r="Y972" s="175"/>
      <c r="Z972" s="175"/>
      <c r="AA972" s="175"/>
      <c r="AB972" s="175"/>
      <c r="AC972" s="175"/>
      <c r="AD972" s="175"/>
      <c r="AE972" s="175"/>
      <c r="AF972" s="175"/>
      <c r="AG972" s="175"/>
      <c r="AH972" s="175"/>
      <c r="AI972" s="175"/>
      <c r="AJ972" s="175"/>
      <c r="AK972" s="175"/>
      <c r="AL972" s="175"/>
      <c r="AM972" s="175"/>
      <c r="AN972" s="175"/>
      <c r="AO972" s="175"/>
      <c r="AP972" s="175"/>
      <c r="AQ972" s="175"/>
      <c r="AR972" s="175"/>
      <c r="AS972" s="175"/>
      <c r="AT972" s="175"/>
      <c r="AU972" s="175"/>
      <c r="AV972" s="175"/>
      <c r="AW972" s="175"/>
      <c r="AX972" s="175"/>
      <c r="AY972" s="175"/>
      <c r="AZ972" s="175"/>
    </row>
    <row r="973" spans="10:52" ht="12.75" customHeight="1" x14ac:dyDescent="0.2">
      <c r="J973" s="175"/>
      <c r="K973" s="175"/>
      <c r="L973" s="175"/>
      <c r="M973" s="175"/>
      <c r="N973" s="175"/>
      <c r="O973" s="175"/>
      <c r="P973" s="175"/>
      <c r="Q973" s="175"/>
      <c r="R973" s="175"/>
      <c r="S973" s="175"/>
      <c r="T973" s="175"/>
      <c r="U973" s="175"/>
      <c r="V973" s="175"/>
      <c r="W973" s="175"/>
      <c r="X973" s="175"/>
      <c r="Y973" s="175"/>
      <c r="Z973" s="175"/>
      <c r="AA973" s="175"/>
      <c r="AB973" s="175"/>
      <c r="AC973" s="175"/>
      <c r="AD973" s="175"/>
      <c r="AE973" s="175"/>
      <c r="AF973" s="175"/>
      <c r="AG973" s="175"/>
      <c r="AH973" s="175"/>
      <c r="AI973" s="175"/>
      <c r="AJ973" s="175"/>
      <c r="AK973" s="175"/>
      <c r="AL973" s="175"/>
      <c r="AM973" s="175"/>
      <c r="AN973" s="175"/>
      <c r="AO973" s="175"/>
      <c r="AP973" s="175"/>
      <c r="AQ973" s="175"/>
      <c r="AR973" s="175"/>
      <c r="AS973" s="175"/>
      <c r="AT973" s="175"/>
      <c r="AU973" s="175"/>
      <c r="AV973" s="175"/>
      <c r="AW973" s="175"/>
      <c r="AX973" s="175"/>
      <c r="AY973" s="175"/>
      <c r="AZ973" s="175"/>
    </row>
    <row r="974" spans="10:52" ht="12.75" customHeight="1" x14ac:dyDescent="0.2">
      <c r="J974" s="175"/>
      <c r="K974" s="175"/>
      <c r="L974" s="175"/>
      <c r="M974" s="175"/>
      <c r="N974" s="175"/>
      <c r="O974" s="175"/>
      <c r="P974" s="175"/>
      <c r="Q974" s="175"/>
      <c r="R974" s="175"/>
      <c r="S974" s="175"/>
      <c r="T974" s="175"/>
      <c r="U974" s="175"/>
      <c r="V974" s="175"/>
      <c r="W974" s="175"/>
      <c r="X974" s="175"/>
      <c r="Y974" s="175"/>
      <c r="Z974" s="175"/>
      <c r="AA974" s="175"/>
      <c r="AB974" s="175"/>
      <c r="AC974" s="175"/>
      <c r="AD974" s="175"/>
      <c r="AE974" s="175"/>
      <c r="AF974" s="175"/>
      <c r="AG974" s="175"/>
      <c r="AH974" s="175"/>
      <c r="AI974" s="175"/>
      <c r="AJ974" s="175"/>
      <c r="AK974" s="175"/>
      <c r="AL974" s="175"/>
      <c r="AM974" s="175"/>
      <c r="AN974" s="175"/>
      <c r="AO974" s="175"/>
      <c r="AP974" s="175"/>
      <c r="AQ974" s="175"/>
      <c r="AR974" s="175"/>
      <c r="AS974" s="175"/>
      <c r="AT974" s="175"/>
      <c r="AU974" s="175"/>
      <c r="AV974" s="175"/>
      <c r="AW974" s="175"/>
      <c r="AX974" s="175"/>
      <c r="AY974" s="175"/>
      <c r="AZ974" s="175"/>
    </row>
    <row r="975" spans="10:52" ht="12.75" customHeight="1" x14ac:dyDescent="0.2">
      <c r="J975" s="175"/>
      <c r="K975" s="175"/>
      <c r="L975" s="175"/>
      <c r="M975" s="175"/>
      <c r="N975" s="175"/>
      <c r="O975" s="175"/>
      <c r="P975" s="175"/>
      <c r="Q975" s="175"/>
      <c r="R975" s="175"/>
      <c r="S975" s="175"/>
      <c r="T975" s="175"/>
      <c r="U975" s="175"/>
      <c r="V975" s="175"/>
      <c r="W975" s="175"/>
      <c r="X975" s="175"/>
      <c r="Y975" s="175"/>
      <c r="Z975" s="175"/>
      <c r="AA975" s="175"/>
      <c r="AB975" s="175"/>
      <c r="AC975" s="175"/>
      <c r="AD975" s="175"/>
      <c r="AE975" s="175"/>
      <c r="AF975" s="175"/>
      <c r="AG975" s="175"/>
      <c r="AH975" s="175"/>
      <c r="AI975" s="175"/>
      <c r="AJ975" s="175"/>
      <c r="AK975" s="175"/>
      <c r="AL975" s="175"/>
      <c r="AM975" s="175"/>
      <c r="AN975" s="175"/>
      <c r="AO975" s="175"/>
      <c r="AP975" s="175"/>
      <c r="AQ975" s="175"/>
      <c r="AR975" s="175"/>
      <c r="AS975" s="175"/>
      <c r="AT975" s="175"/>
      <c r="AU975" s="175"/>
      <c r="AV975" s="175"/>
      <c r="AW975" s="175"/>
      <c r="AX975" s="175"/>
      <c r="AY975" s="175"/>
      <c r="AZ975" s="175"/>
    </row>
    <row r="976" spans="10:52" ht="12.75" customHeight="1" x14ac:dyDescent="0.2">
      <c r="J976" s="175"/>
      <c r="K976" s="175"/>
      <c r="L976" s="175"/>
      <c r="M976" s="175"/>
      <c r="N976" s="175"/>
      <c r="O976" s="175"/>
      <c r="P976" s="175"/>
      <c r="Q976" s="175"/>
      <c r="R976" s="175"/>
      <c r="S976" s="175"/>
      <c r="T976" s="175"/>
      <c r="U976" s="175"/>
      <c r="V976" s="175"/>
      <c r="W976" s="175"/>
      <c r="X976" s="175"/>
      <c r="Y976" s="175"/>
      <c r="Z976" s="175"/>
      <c r="AA976" s="175"/>
      <c r="AB976" s="175"/>
      <c r="AC976" s="175"/>
      <c r="AD976" s="175"/>
      <c r="AE976" s="175"/>
      <c r="AF976" s="175"/>
      <c r="AG976" s="175"/>
      <c r="AH976" s="175"/>
      <c r="AI976" s="175"/>
      <c r="AJ976" s="175"/>
      <c r="AK976" s="175"/>
      <c r="AL976" s="175"/>
      <c r="AM976" s="175"/>
      <c r="AN976" s="175"/>
      <c r="AO976" s="175"/>
      <c r="AP976" s="175"/>
      <c r="AQ976" s="175"/>
      <c r="AR976" s="175"/>
      <c r="AS976" s="175"/>
      <c r="AT976" s="175"/>
      <c r="AU976" s="175"/>
      <c r="AV976" s="175"/>
      <c r="AW976" s="175"/>
      <c r="AX976" s="175"/>
      <c r="AY976" s="175"/>
      <c r="AZ976" s="175"/>
    </row>
    <row r="977" spans="10:52" ht="12.75" customHeight="1" x14ac:dyDescent="0.2">
      <c r="J977" s="175"/>
      <c r="K977" s="175"/>
      <c r="L977" s="175"/>
      <c r="M977" s="175"/>
      <c r="N977" s="175"/>
      <c r="O977" s="175"/>
      <c r="P977" s="175"/>
      <c r="Q977" s="175"/>
      <c r="R977" s="175"/>
      <c r="S977" s="175"/>
      <c r="T977" s="175"/>
      <c r="U977" s="175"/>
      <c r="V977" s="175"/>
      <c r="W977" s="175"/>
      <c r="X977" s="175"/>
      <c r="Y977" s="175"/>
      <c r="Z977" s="175"/>
      <c r="AA977" s="175"/>
      <c r="AB977" s="175"/>
      <c r="AC977" s="175"/>
      <c r="AD977" s="175"/>
      <c r="AE977" s="175"/>
      <c r="AF977" s="175"/>
      <c r="AG977" s="175"/>
      <c r="AH977" s="175"/>
      <c r="AI977" s="175"/>
      <c r="AJ977" s="175"/>
      <c r="AK977" s="175"/>
      <c r="AL977" s="175"/>
      <c r="AM977" s="175"/>
      <c r="AN977" s="175"/>
      <c r="AO977" s="175"/>
      <c r="AP977" s="175"/>
      <c r="AQ977" s="175"/>
      <c r="AR977" s="175"/>
      <c r="AS977" s="175"/>
      <c r="AT977" s="175"/>
      <c r="AU977" s="175"/>
      <c r="AV977" s="175"/>
      <c r="AW977" s="175"/>
      <c r="AX977" s="175"/>
      <c r="AY977" s="175"/>
      <c r="AZ977" s="175"/>
    </row>
    <row r="978" spans="10:52" ht="12.75" customHeight="1" x14ac:dyDescent="0.2">
      <c r="J978" s="175"/>
      <c r="K978" s="175"/>
      <c r="L978" s="175"/>
      <c r="M978" s="175"/>
      <c r="N978" s="175"/>
      <c r="O978" s="175"/>
      <c r="P978" s="175"/>
      <c r="Q978" s="175"/>
      <c r="R978" s="175"/>
      <c r="S978" s="175"/>
      <c r="T978" s="175"/>
      <c r="U978" s="175"/>
      <c r="V978" s="175"/>
      <c r="W978" s="175"/>
      <c r="X978" s="175"/>
      <c r="Y978" s="175"/>
      <c r="Z978" s="175"/>
      <c r="AA978" s="175"/>
      <c r="AB978" s="175"/>
      <c r="AC978" s="175"/>
      <c r="AD978" s="175"/>
      <c r="AE978" s="175"/>
      <c r="AF978" s="175"/>
      <c r="AG978" s="175"/>
      <c r="AH978" s="175"/>
      <c r="AI978" s="175"/>
      <c r="AJ978" s="175"/>
      <c r="AK978" s="175"/>
      <c r="AL978" s="175"/>
      <c r="AM978" s="175"/>
      <c r="AN978" s="175"/>
      <c r="AO978" s="175"/>
      <c r="AP978" s="175"/>
      <c r="AQ978" s="175"/>
      <c r="AR978" s="175"/>
      <c r="AS978" s="175"/>
      <c r="AT978" s="175"/>
      <c r="AU978" s="175"/>
      <c r="AV978" s="175"/>
      <c r="AW978" s="175"/>
      <c r="AX978" s="175"/>
      <c r="AY978" s="175"/>
      <c r="AZ978" s="175"/>
    </row>
    <row r="979" spans="10:52" ht="12.75" customHeight="1" x14ac:dyDescent="0.2">
      <c r="J979" s="175"/>
      <c r="K979" s="175"/>
      <c r="L979" s="175"/>
      <c r="M979" s="175"/>
      <c r="N979" s="175"/>
      <c r="O979" s="175"/>
      <c r="P979" s="175"/>
      <c r="Q979" s="175"/>
      <c r="R979" s="175"/>
      <c r="S979" s="175"/>
      <c r="T979" s="175"/>
      <c r="U979" s="175"/>
      <c r="V979" s="175"/>
      <c r="W979" s="175"/>
      <c r="X979" s="175"/>
      <c r="Y979" s="175"/>
      <c r="Z979" s="175"/>
      <c r="AA979" s="175"/>
      <c r="AB979" s="175"/>
      <c r="AC979" s="175"/>
      <c r="AD979" s="175"/>
      <c r="AE979" s="175"/>
      <c r="AF979" s="175"/>
      <c r="AG979" s="175"/>
      <c r="AH979" s="175"/>
      <c r="AI979" s="175"/>
      <c r="AJ979" s="175"/>
      <c r="AK979" s="175"/>
      <c r="AL979" s="175"/>
      <c r="AM979" s="175"/>
      <c r="AN979" s="175"/>
      <c r="AO979" s="175"/>
      <c r="AP979" s="175"/>
      <c r="AQ979" s="175"/>
      <c r="AR979" s="175"/>
      <c r="AS979" s="175"/>
      <c r="AT979" s="175"/>
      <c r="AU979" s="175"/>
      <c r="AV979" s="175"/>
      <c r="AW979" s="175"/>
      <c r="AX979" s="175"/>
      <c r="AY979" s="175"/>
      <c r="AZ979" s="175"/>
    </row>
    <row r="980" spans="10:52" ht="12.75" customHeight="1" x14ac:dyDescent="0.2">
      <c r="J980" s="175"/>
      <c r="K980" s="175"/>
      <c r="L980" s="175"/>
      <c r="M980" s="175"/>
      <c r="N980" s="175"/>
      <c r="O980" s="175"/>
      <c r="P980" s="175"/>
      <c r="Q980" s="175"/>
      <c r="R980" s="175"/>
      <c r="S980" s="175"/>
      <c r="T980" s="175"/>
      <c r="U980" s="175"/>
      <c r="V980" s="175"/>
      <c r="W980" s="175"/>
      <c r="X980" s="175"/>
      <c r="Y980" s="175"/>
      <c r="Z980" s="175"/>
      <c r="AA980" s="175"/>
      <c r="AB980" s="175"/>
      <c r="AC980" s="175"/>
      <c r="AD980" s="175"/>
      <c r="AE980" s="175"/>
      <c r="AF980" s="175"/>
      <c r="AG980" s="175"/>
      <c r="AH980" s="175"/>
      <c r="AI980" s="175"/>
      <c r="AJ980" s="175"/>
      <c r="AK980" s="175"/>
      <c r="AL980" s="175"/>
      <c r="AM980" s="175"/>
      <c r="AN980" s="175"/>
      <c r="AO980" s="175"/>
      <c r="AP980" s="175"/>
      <c r="AQ980" s="175"/>
      <c r="AR980" s="175"/>
      <c r="AS980" s="175"/>
      <c r="AT980" s="175"/>
      <c r="AU980" s="175"/>
      <c r="AV980" s="175"/>
      <c r="AW980" s="175"/>
      <c r="AX980" s="175"/>
      <c r="AY980" s="175"/>
      <c r="AZ980" s="175"/>
    </row>
    <row r="981" spans="10:52" ht="12.75" customHeight="1" x14ac:dyDescent="0.2">
      <c r="J981" s="175"/>
      <c r="K981" s="175"/>
      <c r="L981" s="175"/>
      <c r="M981" s="175"/>
      <c r="N981" s="175"/>
      <c r="O981" s="175"/>
      <c r="P981" s="175"/>
      <c r="Q981" s="175"/>
      <c r="R981" s="175"/>
      <c r="S981" s="175"/>
      <c r="T981" s="175"/>
      <c r="U981" s="175"/>
      <c r="V981" s="175"/>
      <c r="W981" s="175"/>
      <c r="X981" s="175"/>
      <c r="Y981" s="175"/>
      <c r="Z981" s="175"/>
      <c r="AA981" s="175"/>
      <c r="AB981" s="175"/>
      <c r="AC981" s="175"/>
      <c r="AD981" s="175"/>
      <c r="AE981" s="175"/>
      <c r="AF981" s="175"/>
      <c r="AG981" s="175"/>
      <c r="AH981" s="175"/>
      <c r="AI981" s="175"/>
      <c r="AJ981" s="175"/>
      <c r="AK981" s="175"/>
      <c r="AL981" s="175"/>
      <c r="AM981" s="175"/>
      <c r="AN981" s="175"/>
      <c r="AO981" s="175"/>
      <c r="AP981" s="175"/>
      <c r="AQ981" s="175"/>
      <c r="AR981" s="175"/>
      <c r="AS981" s="175"/>
      <c r="AT981" s="175"/>
      <c r="AU981" s="175"/>
      <c r="AV981" s="175"/>
      <c r="AW981" s="175"/>
      <c r="AX981" s="175"/>
      <c r="AY981" s="175"/>
      <c r="AZ981" s="175"/>
    </row>
    <row r="982" spans="10:52" ht="12.75" customHeight="1" x14ac:dyDescent="0.2">
      <c r="J982" s="175"/>
      <c r="K982" s="175"/>
      <c r="L982" s="175"/>
      <c r="M982" s="175"/>
      <c r="N982" s="175"/>
      <c r="O982" s="175"/>
      <c r="P982" s="175"/>
      <c r="Q982" s="175"/>
      <c r="R982" s="175"/>
      <c r="S982" s="175"/>
      <c r="T982" s="175"/>
      <c r="U982" s="175"/>
      <c r="V982" s="175"/>
      <c r="W982" s="175"/>
      <c r="X982" s="175"/>
      <c r="Y982" s="175"/>
      <c r="Z982" s="175"/>
      <c r="AA982" s="175"/>
      <c r="AB982" s="175"/>
      <c r="AC982" s="175"/>
      <c r="AD982" s="175"/>
      <c r="AE982" s="175"/>
      <c r="AF982" s="175"/>
      <c r="AG982" s="175"/>
      <c r="AH982" s="175"/>
      <c r="AI982" s="175"/>
      <c r="AJ982" s="175"/>
      <c r="AK982" s="175"/>
      <c r="AL982" s="175"/>
      <c r="AM982" s="175"/>
      <c r="AN982" s="175"/>
      <c r="AO982" s="175"/>
      <c r="AP982" s="175"/>
      <c r="AQ982" s="175"/>
      <c r="AR982" s="175"/>
      <c r="AS982" s="175"/>
      <c r="AT982" s="175"/>
      <c r="AU982" s="175"/>
      <c r="AV982" s="175"/>
      <c r="AW982" s="175"/>
      <c r="AX982" s="175"/>
      <c r="AY982" s="175"/>
      <c r="AZ982" s="175"/>
    </row>
    <row r="983" spans="10:52" ht="12.75" customHeight="1" x14ac:dyDescent="0.2">
      <c r="J983" s="175"/>
      <c r="K983" s="175"/>
      <c r="L983" s="175"/>
      <c r="M983" s="175"/>
      <c r="N983" s="175"/>
      <c r="O983" s="175"/>
      <c r="P983" s="175"/>
      <c r="Q983" s="175"/>
      <c r="R983" s="175"/>
      <c r="S983" s="175"/>
      <c r="T983" s="175"/>
      <c r="U983" s="175"/>
      <c r="V983" s="175"/>
      <c r="W983" s="175"/>
      <c r="X983" s="175"/>
      <c r="Y983" s="175"/>
      <c r="Z983" s="175"/>
      <c r="AA983" s="175"/>
      <c r="AB983" s="175"/>
      <c r="AC983" s="175"/>
      <c r="AD983" s="175"/>
      <c r="AE983" s="175"/>
      <c r="AF983" s="175"/>
      <c r="AG983" s="175"/>
      <c r="AH983" s="175"/>
      <c r="AI983" s="175"/>
      <c r="AJ983" s="175"/>
      <c r="AK983" s="175"/>
      <c r="AL983" s="175"/>
      <c r="AM983" s="175"/>
      <c r="AN983" s="175"/>
      <c r="AO983" s="175"/>
      <c r="AP983" s="175"/>
      <c r="AQ983" s="175"/>
      <c r="AR983" s="175"/>
      <c r="AS983" s="175"/>
      <c r="AT983" s="175"/>
      <c r="AU983" s="175"/>
      <c r="AV983" s="175"/>
      <c r="AW983" s="175"/>
      <c r="AX983" s="175"/>
      <c r="AY983" s="175"/>
      <c r="AZ983" s="175"/>
    </row>
    <row r="984" spans="10:52" ht="12.75" customHeight="1" x14ac:dyDescent="0.2">
      <c r="J984" s="175"/>
      <c r="K984" s="175"/>
      <c r="L984" s="175"/>
      <c r="M984" s="175"/>
      <c r="N984" s="175"/>
      <c r="O984" s="175"/>
      <c r="P984" s="175"/>
      <c r="Q984" s="175"/>
      <c r="R984" s="175"/>
      <c r="S984" s="175"/>
      <c r="T984" s="175"/>
      <c r="U984" s="175"/>
      <c r="V984" s="175"/>
      <c r="W984" s="175"/>
      <c r="X984" s="175"/>
      <c r="Y984" s="175"/>
      <c r="Z984" s="175"/>
      <c r="AA984" s="175"/>
      <c r="AB984" s="175"/>
      <c r="AC984" s="175"/>
      <c r="AD984" s="175"/>
      <c r="AE984" s="175"/>
      <c r="AF984" s="175"/>
      <c r="AG984" s="175"/>
      <c r="AH984" s="175"/>
      <c r="AI984" s="175"/>
      <c r="AJ984" s="175"/>
      <c r="AK984" s="175"/>
      <c r="AL984" s="175"/>
      <c r="AM984" s="175"/>
      <c r="AN984" s="175"/>
      <c r="AO984" s="175"/>
      <c r="AP984" s="175"/>
      <c r="AQ984" s="175"/>
      <c r="AR984" s="175"/>
      <c r="AS984" s="175"/>
      <c r="AT984" s="175"/>
      <c r="AU984" s="175"/>
      <c r="AV984" s="175"/>
      <c r="AW984" s="175"/>
      <c r="AX984" s="175"/>
      <c r="AY984" s="175"/>
      <c r="AZ984" s="175"/>
    </row>
    <row r="985" spans="10:52" ht="12.75" customHeight="1" x14ac:dyDescent="0.2">
      <c r="J985" s="175"/>
      <c r="K985" s="175"/>
      <c r="L985" s="175"/>
      <c r="M985" s="175"/>
      <c r="N985" s="175"/>
      <c r="O985" s="175"/>
      <c r="P985" s="175"/>
      <c r="Q985" s="175"/>
      <c r="R985" s="175"/>
      <c r="S985" s="175"/>
      <c r="T985" s="175"/>
      <c r="U985" s="175"/>
      <c r="V985" s="175"/>
      <c r="W985" s="175"/>
      <c r="X985" s="175"/>
      <c r="Y985" s="175"/>
      <c r="Z985" s="175"/>
      <c r="AA985" s="175"/>
      <c r="AB985" s="175"/>
      <c r="AC985" s="175"/>
      <c r="AD985" s="175"/>
      <c r="AE985" s="175"/>
      <c r="AF985" s="175"/>
      <c r="AG985" s="175"/>
      <c r="AH985" s="175"/>
      <c r="AI985" s="175"/>
      <c r="AJ985" s="175"/>
      <c r="AK985" s="175"/>
      <c r="AL985" s="175"/>
      <c r="AM985" s="175"/>
      <c r="AN985" s="175"/>
      <c r="AO985" s="175"/>
      <c r="AP985" s="175"/>
      <c r="AQ985" s="175"/>
      <c r="AR985" s="175"/>
      <c r="AS985" s="175"/>
      <c r="AT985" s="175"/>
      <c r="AU985" s="175"/>
      <c r="AV985" s="175"/>
      <c r="AW985" s="175"/>
      <c r="AX985" s="175"/>
      <c r="AY985" s="175"/>
      <c r="AZ985" s="175"/>
    </row>
    <row r="986" spans="10:52" ht="12.75" customHeight="1" x14ac:dyDescent="0.2">
      <c r="J986" s="175"/>
      <c r="K986" s="175"/>
      <c r="L986" s="175"/>
      <c r="M986" s="175"/>
      <c r="N986" s="175"/>
      <c r="O986" s="175"/>
      <c r="P986" s="175"/>
      <c r="Q986" s="175"/>
      <c r="R986" s="175"/>
      <c r="S986" s="175"/>
      <c r="T986" s="175"/>
      <c r="U986" s="175"/>
      <c r="V986" s="175"/>
      <c r="W986" s="175"/>
      <c r="X986" s="175"/>
      <c r="Y986" s="175"/>
      <c r="Z986" s="175"/>
      <c r="AA986" s="175"/>
      <c r="AB986" s="175"/>
      <c r="AC986" s="175"/>
      <c r="AD986" s="175"/>
      <c r="AE986" s="175"/>
      <c r="AF986" s="175"/>
      <c r="AG986" s="175"/>
      <c r="AH986" s="175"/>
      <c r="AI986" s="175"/>
      <c r="AJ986" s="175"/>
      <c r="AK986" s="175"/>
      <c r="AL986" s="175"/>
      <c r="AM986" s="175"/>
      <c r="AN986" s="175"/>
      <c r="AO986" s="175"/>
      <c r="AP986" s="175"/>
      <c r="AQ986" s="175"/>
      <c r="AR986" s="175"/>
      <c r="AS986" s="175"/>
      <c r="AT986" s="175"/>
      <c r="AU986" s="175"/>
      <c r="AV986" s="175"/>
      <c r="AW986" s="175"/>
      <c r="AX986" s="175"/>
      <c r="AY986" s="175"/>
      <c r="AZ986" s="175"/>
    </row>
    <row r="987" spans="10:52" ht="12.75" customHeight="1" x14ac:dyDescent="0.2">
      <c r="J987" s="175"/>
      <c r="K987" s="175"/>
      <c r="L987" s="175"/>
      <c r="M987" s="175"/>
      <c r="N987" s="175"/>
      <c r="O987" s="175"/>
      <c r="P987" s="175"/>
      <c r="Q987" s="175"/>
      <c r="R987" s="175"/>
      <c r="S987" s="175"/>
      <c r="T987" s="175"/>
      <c r="U987" s="175"/>
      <c r="V987" s="175"/>
      <c r="W987" s="175"/>
      <c r="X987" s="175"/>
      <c r="Y987" s="175"/>
      <c r="Z987" s="175"/>
      <c r="AA987" s="175"/>
      <c r="AB987" s="175"/>
      <c r="AC987" s="175"/>
      <c r="AD987" s="175"/>
      <c r="AE987" s="175"/>
      <c r="AF987" s="175"/>
      <c r="AG987" s="175"/>
      <c r="AH987" s="175"/>
      <c r="AI987" s="175"/>
      <c r="AJ987" s="175"/>
      <c r="AK987" s="175"/>
      <c r="AL987" s="175"/>
      <c r="AM987" s="175"/>
      <c r="AN987" s="175"/>
      <c r="AO987" s="175"/>
      <c r="AP987" s="175"/>
      <c r="AQ987" s="175"/>
      <c r="AR987" s="175"/>
      <c r="AS987" s="175"/>
      <c r="AT987" s="175"/>
      <c r="AU987" s="175"/>
      <c r="AV987" s="175"/>
      <c r="AW987" s="175"/>
      <c r="AX987" s="175"/>
      <c r="AY987" s="175"/>
      <c r="AZ987" s="175"/>
    </row>
    <row r="988" spans="10:52" ht="12.75" customHeight="1" x14ac:dyDescent="0.2">
      <c r="J988" s="175"/>
      <c r="K988" s="175"/>
      <c r="L988" s="175"/>
      <c r="M988" s="175"/>
      <c r="N988" s="175"/>
      <c r="O988" s="175"/>
      <c r="P988" s="175"/>
      <c r="Q988" s="175"/>
      <c r="R988" s="175"/>
      <c r="S988" s="175"/>
      <c r="T988" s="175"/>
      <c r="U988" s="175"/>
      <c r="V988" s="175"/>
      <c r="W988" s="175"/>
      <c r="X988" s="175"/>
      <c r="Y988" s="175"/>
      <c r="Z988" s="175"/>
      <c r="AA988" s="175"/>
      <c r="AB988" s="175"/>
      <c r="AC988" s="175"/>
      <c r="AD988" s="175"/>
      <c r="AE988" s="175"/>
      <c r="AF988" s="175"/>
      <c r="AG988" s="175"/>
      <c r="AH988" s="175"/>
      <c r="AI988" s="175"/>
      <c r="AJ988" s="175"/>
      <c r="AK988" s="175"/>
      <c r="AL988" s="175"/>
      <c r="AM988" s="175"/>
      <c r="AN988" s="175"/>
      <c r="AO988" s="175"/>
      <c r="AP988" s="175"/>
      <c r="AQ988" s="175"/>
      <c r="AR988" s="175"/>
      <c r="AS988" s="175"/>
      <c r="AT988" s="175"/>
      <c r="AU988" s="175"/>
      <c r="AV988" s="175"/>
      <c r="AW988" s="175"/>
      <c r="AX988" s="175"/>
      <c r="AY988" s="175"/>
      <c r="AZ988" s="175"/>
    </row>
    <row r="989" spans="10:52" ht="12.75" customHeight="1" x14ac:dyDescent="0.2">
      <c r="J989" s="175"/>
      <c r="K989" s="175"/>
      <c r="L989" s="175"/>
      <c r="M989" s="175"/>
      <c r="N989" s="175"/>
      <c r="O989" s="175"/>
      <c r="P989" s="175"/>
      <c r="Q989" s="175"/>
      <c r="R989" s="175"/>
      <c r="S989" s="175"/>
      <c r="T989" s="175"/>
      <c r="U989" s="175"/>
      <c r="V989" s="175"/>
      <c r="W989" s="175"/>
      <c r="X989" s="175"/>
      <c r="Y989" s="175"/>
      <c r="Z989" s="175"/>
      <c r="AA989" s="175"/>
      <c r="AB989" s="175"/>
      <c r="AC989" s="175"/>
      <c r="AD989" s="175"/>
      <c r="AE989" s="175"/>
      <c r="AF989" s="175"/>
      <c r="AG989" s="175"/>
      <c r="AH989" s="175"/>
      <c r="AI989" s="175"/>
      <c r="AJ989" s="175"/>
      <c r="AK989" s="175"/>
      <c r="AL989" s="175"/>
      <c r="AM989" s="175"/>
      <c r="AN989" s="175"/>
      <c r="AO989" s="175"/>
      <c r="AP989" s="175"/>
      <c r="AQ989" s="175"/>
      <c r="AR989" s="175"/>
      <c r="AS989" s="175"/>
      <c r="AT989" s="175"/>
      <c r="AU989" s="175"/>
      <c r="AV989" s="175"/>
      <c r="AW989" s="175"/>
      <c r="AX989" s="175"/>
      <c r="AY989" s="175"/>
      <c r="AZ989" s="175"/>
    </row>
    <row r="990" spans="10:52" ht="12.75" customHeight="1" x14ac:dyDescent="0.2">
      <c r="J990" s="175"/>
      <c r="K990" s="175"/>
      <c r="L990" s="175"/>
      <c r="M990" s="175"/>
      <c r="N990" s="175"/>
      <c r="O990" s="175"/>
      <c r="P990" s="175"/>
      <c r="Q990" s="175"/>
      <c r="R990" s="175"/>
      <c r="S990" s="175"/>
      <c r="T990" s="175"/>
      <c r="U990" s="175"/>
      <c r="V990" s="175"/>
      <c r="W990" s="175"/>
      <c r="X990" s="175"/>
      <c r="Y990" s="175"/>
      <c r="Z990" s="175"/>
      <c r="AA990" s="175"/>
      <c r="AB990" s="175"/>
      <c r="AC990" s="175"/>
      <c r="AD990" s="175"/>
      <c r="AE990" s="175"/>
      <c r="AF990" s="175"/>
      <c r="AG990" s="175"/>
      <c r="AH990" s="175"/>
      <c r="AI990" s="175"/>
      <c r="AJ990" s="175"/>
      <c r="AK990" s="175"/>
      <c r="AL990" s="175"/>
      <c r="AM990" s="175"/>
      <c r="AN990" s="175"/>
      <c r="AO990" s="175"/>
      <c r="AP990" s="175"/>
      <c r="AQ990" s="175"/>
      <c r="AR990" s="175"/>
      <c r="AS990" s="175"/>
      <c r="AT990" s="175"/>
      <c r="AU990" s="175"/>
      <c r="AV990" s="175"/>
      <c r="AW990" s="175"/>
      <c r="AX990" s="175"/>
      <c r="AY990" s="175"/>
      <c r="AZ990" s="175"/>
    </row>
    <row r="991" spans="10:52" ht="12.75" customHeight="1" x14ac:dyDescent="0.2">
      <c r="J991" s="175"/>
      <c r="K991" s="175"/>
      <c r="L991" s="175"/>
      <c r="M991" s="175"/>
      <c r="N991" s="175"/>
      <c r="O991" s="175"/>
      <c r="P991" s="175"/>
      <c r="Q991" s="175"/>
      <c r="R991" s="175"/>
      <c r="S991" s="175"/>
      <c r="T991" s="175"/>
      <c r="U991" s="175"/>
      <c r="V991" s="175"/>
      <c r="W991" s="175"/>
      <c r="X991" s="175"/>
      <c r="Y991" s="175"/>
      <c r="Z991" s="175"/>
      <c r="AA991" s="175"/>
      <c r="AB991" s="175"/>
      <c r="AC991" s="175"/>
      <c r="AD991" s="175"/>
      <c r="AE991" s="175"/>
      <c r="AF991" s="175"/>
      <c r="AG991" s="175"/>
      <c r="AH991" s="175"/>
      <c r="AI991" s="175"/>
      <c r="AJ991" s="175"/>
      <c r="AK991" s="175"/>
      <c r="AL991" s="175"/>
      <c r="AM991" s="175"/>
      <c r="AN991" s="175"/>
      <c r="AO991" s="175"/>
      <c r="AP991" s="175"/>
      <c r="AQ991" s="175"/>
      <c r="AR991" s="175"/>
      <c r="AS991" s="175"/>
      <c r="AT991" s="175"/>
      <c r="AU991" s="175"/>
      <c r="AV991" s="175"/>
      <c r="AW991" s="175"/>
      <c r="AX991" s="175"/>
      <c r="AY991" s="175"/>
      <c r="AZ991" s="175"/>
    </row>
    <row r="992" spans="10:52" ht="12.75" customHeight="1" x14ac:dyDescent="0.2">
      <c r="J992" s="175"/>
      <c r="K992" s="175"/>
      <c r="L992" s="175"/>
      <c r="M992" s="175"/>
      <c r="N992" s="175"/>
      <c r="O992" s="175"/>
      <c r="P992" s="175"/>
      <c r="Q992" s="175"/>
      <c r="R992" s="175"/>
      <c r="S992" s="175"/>
      <c r="T992" s="175"/>
      <c r="U992" s="175"/>
      <c r="V992" s="175"/>
      <c r="W992" s="175"/>
      <c r="X992" s="175"/>
      <c r="Y992" s="175"/>
      <c r="Z992" s="175"/>
      <c r="AA992" s="175"/>
      <c r="AB992" s="175"/>
      <c r="AC992" s="175"/>
      <c r="AD992" s="175"/>
      <c r="AE992" s="175"/>
      <c r="AF992" s="175"/>
      <c r="AG992" s="175"/>
      <c r="AH992" s="175"/>
      <c r="AI992" s="175"/>
      <c r="AJ992" s="175"/>
      <c r="AK992" s="175"/>
      <c r="AL992" s="175"/>
      <c r="AM992" s="175"/>
      <c r="AN992" s="175"/>
      <c r="AO992" s="175"/>
      <c r="AP992" s="175"/>
      <c r="AQ992" s="175"/>
      <c r="AR992" s="175"/>
      <c r="AS992" s="175"/>
      <c r="AT992" s="175"/>
      <c r="AU992" s="175"/>
      <c r="AV992" s="175"/>
      <c r="AW992" s="175"/>
      <c r="AX992" s="175"/>
      <c r="AY992" s="175"/>
      <c r="AZ992" s="175"/>
    </row>
    <row r="993" spans="10:52" ht="12.75" customHeight="1" x14ac:dyDescent="0.2">
      <c r="J993" s="175"/>
      <c r="K993" s="175"/>
      <c r="L993" s="175"/>
      <c r="M993" s="175"/>
      <c r="N993" s="175"/>
      <c r="O993" s="175"/>
      <c r="P993" s="175"/>
      <c r="Q993" s="175"/>
      <c r="R993" s="175"/>
      <c r="S993" s="175"/>
      <c r="T993" s="175"/>
      <c r="U993" s="175"/>
      <c r="V993" s="175"/>
      <c r="W993" s="175"/>
      <c r="X993" s="175"/>
      <c r="Y993" s="175"/>
      <c r="Z993" s="175"/>
      <c r="AA993" s="175"/>
      <c r="AB993" s="175"/>
      <c r="AC993" s="175"/>
      <c r="AD993" s="175"/>
      <c r="AE993" s="175"/>
      <c r="AF993" s="175"/>
      <c r="AG993" s="175"/>
      <c r="AH993" s="175"/>
      <c r="AI993" s="175"/>
      <c r="AJ993" s="175"/>
      <c r="AK993" s="175"/>
      <c r="AL993" s="175"/>
      <c r="AM993" s="175"/>
      <c r="AN993" s="175"/>
      <c r="AO993" s="175"/>
      <c r="AP993" s="175"/>
      <c r="AQ993" s="175"/>
      <c r="AR993" s="175"/>
      <c r="AS993" s="175"/>
      <c r="AT993" s="175"/>
      <c r="AU993" s="175"/>
      <c r="AV993" s="175"/>
      <c r="AW993" s="175"/>
      <c r="AX993" s="175"/>
      <c r="AY993" s="175"/>
      <c r="AZ993" s="175"/>
    </row>
    <row r="994" spans="10:52" ht="12.75" customHeight="1" x14ac:dyDescent="0.2">
      <c r="J994" s="175"/>
      <c r="K994" s="175"/>
      <c r="L994" s="175"/>
      <c r="M994" s="175"/>
      <c r="N994" s="175"/>
      <c r="O994" s="175"/>
      <c r="P994" s="175"/>
      <c r="Q994" s="175"/>
      <c r="R994" s="175"/>
      <c r="S994" s="175"/>
      <c r="T994" s="175"/>
      <c r="U994" s="175"/>
      <c r="V994" s="175"/>
      <c r="W994" s="175"/>
      <c r="X994" s="175"/>
      <c r="Y994" s="175"/>
      <c r="Z994" s="175"/>
      <c r="AA994" s="175"/>
      <c r="AB994" s="175"/>
      <c r="AC994" s="175"/>
      <c r="AD994" s="175"/>
      <c r="AE994" s="175"/>
      <c r="AF994" s="175"/>
      <c r="AG994" s="175"/>
      <c r="AH994" s="175"/>
      <c r="AI994" s="175"/>
      <c r="AJ994" s="175"/>
      <c r="AK994" s="175"/>
      <c r="AL994" s="175"/>
      <c r="AM994" s="175"/>
      <c r="AN994" s="175"/>
      <c r="AO994" s="175"/>
      <c r="AP994" s="175"/>
      <c r="AQ994" s="175"/>
      <c r="AR994" s="175"/>
      <c r="AS994" s="175"/>
      <c r="AT994" s="175"/>
      <c r="AU994" s="175"/>
      <c r="AV994" s="175"/>
      <c r="AW994" s="175"/>
      <c r="AX994" s="175"/>
      <c r="AY994" s="175"/>
      <c r="AZ994" s="175"/>
    </row>
    <row r="995" spans="10:52" ht="12.75" customHeight="1" x14ac:dyDescent="0.2">
      <c r="J995" s="175"/>
      <c r="K995" s="175"/>
      <c r="L995" s="175"/>
      <c r="M995" s="175"/>
      <c r="N995" s="175"/>
      <c r="O995" s="175"/>
      <c r="P995" s="175"/>
      <c r="Q995" s="175"/>
      <c r="R995" s="175"/>
      <c r="S995" s="175"/>
      <c r="T995" s="175"/>
      <c r="U995" s="175"/>
      <c r="V995" s="175"/>
      <c r="W995" s="175"/>
      <c r="X995" s="175"/>
      <c r="Y995" s="175"/>
      <c r="Z995" s="175"/>
      <c r="AA995" s="175"/>
      <c r="AB995" s="175"/>
      <c r="AC995" s="175"/>
      <c r="AD995" s="175"/>
      <c r="AE995" s="175"/>
      <c r="AF995" s="175"/>
      <c r="AG995" s="175"/>
      <c r="AH995" s="175"/>
      <c r="AI995" s="175"/>
      <c r="AJ995" s="175"/>
      <c r="AK995" s="175"/>
      <c r="AL995" s="175"/>
      <c r="AM995" s="175"/>
      <c r="AN995" s="175"/>
      <c r="AO995" s="175"/>
      <c r="AP995" s="175"/>
      <c r="AQ995" s="175"/>
      <c r="AR995" s="175"/>
      <c r="AS995" s="175"/>
      <c r="AT995" s="175"/>
      <c r="AU995" s="175"/>
      <c r="AV995" s="175"/>
      <c r="AW995" s="175"/>
      <c r="AX995" s="175"/>
      <c r="AY995" s="175"/>
      <c r="AZ995" s="175"/>
    </row>
    <row r="996" spans="10:52" ht="12.75" customHeight="1" x14ac:dyDescent="0.2">
      <c r="J996" s="175"/>
      <c r="K996" s="175"/>
      <c r="L996" s="175"/>
      <c r="M996" s="175"/>
      <c r="N996" s="175"/>
      <c r="O996" s="175"/>
      <c r="P996" s="175"/>
      <c r="Q996" s="175"/>
      <c r="R996" s="175"/>
      <c r="S996" s="175"/>
      <c r="T996" s="175"/>
      <c r="U996" s="175"/>
      <c r="V996" s="175"/>
      <c r="W996" s="175"/>
      <c r="X996" s="175"/>
      <c r="Y996" s="175"/>
      <c r="Z996" s="175"/>
      <c r="AA996" s="175"/>
      <c r="AB996" s="175"/>
      <c r="AC996" s="175"/>
      <c r="AD996" s="175"/>
      <c r="AE996" s="175"/>
      <c r="AF996" s="175"/>
      <c r="AG996" s="175"/>
      <c r="AH996" s="175"/>
      <c r="AI996" s="175"/>
      <c r="AJ996" s="175"/>
      <c r="AK996" s="175"/>
      <c r="AL996" s="175"/>
      <c r="AM996" s="175"/>
      <c r="AN996" s="175"/>
      <c r="AO996" s="175"/>
      <c r="AP996" s="175"/>
      <c r="AQ996" s="175"/>
      <c r="AR996" s="175"/>
      <c r="AS996" s="175"/>
      <c r="AT996" s="175"/>
      <c r="AU996" s="175"/>
      <c r="AV996" s="175"/>
      <c r="AW996" s="175"/>
      <c r="AX996" s="175"/>
      <c r="AY996" s="175"/>
      <c r="AZ996" s="175"/>
    </row>
    <row r="997" spans="10:52" ht="12.75" customHeight="1" x14ac:dyDescent="0.2">
      <c r="J997" s="175"/>
      <c r="K997" s="175"/>
      <c r="L997" s="175"/>
      <c r="M997" s="175"/>
      <c r="N997" s="175"/>
      <c r="O997" s="175"/>
      <c r="P997" s="175"/>
      <c r="Q997" s="175"/>
      <c r="R997" s="175"/>
      <c r="S997" s="175"/>
      <c r="T997" s="175"/>
      <c r="U997" s="175"/>
      <c r="V997" s="175"/>
      <c r="W997" s="175"/>
      <c r="X997" s="175"/>
      <c r="Y997" s="175"/>
      <c r="Z997" s="175"/>
      <c r="AA997" s="175"/>
      <c r="AB997" s="175"/>
      <c r="AC997" s="175"/>
      <c r="AD997" s="175"/>
      <c r="AE997" s="175"/>
      <c r="AF997" s="175"/>
      <c r="AG997" s="175"/>
      <c r="AH997" s="175"/>
      <c r="AI997" s="175"/>
      <c r="AJ997" s="175"/>
      <c r="AK997" s="175"/>
      <c r="AL997" s="175"/>
      <c r="AM997" s="175"/>
      <c r="AN997" s="175"/>
      <c r="AO997" s="175"/>
      <c r="AP997" s="175"/>
      <c r="AQ997" s="175"/>
      <c r="AR997" s="175"/>
      <c r="AS997" s="175"/>
      <c r="AT997" s="175"/>
      <c r="AU997" s="175"/>
      <c r="AV997" s="175"/>
      <c r="AW997" s="175"/>
      <c r="AX997" s="175"/>
      <c r="AY997" s="175"/>
      <c r="AZ997" s="175"/>
    </row>
    <row r="998" spans="10:52" ht="12.75" customHeight="1" x14ac:dyDescent="0.2">
      <c r="J998" s="175"/>
      <c r="K998" s="175"/>
      <c r="L998" s="175"/>
      <c r="M998" s="175"/>
      <c r="N998" s="175"/>
      <c r="O998" s="175"/>
      <c r="P998" s="175"/>
      <c r="Q998" s="175"/>
      <c r="R998" s="175"/>
      <c r="S998" s="175"/>
      <c r="T998" s="175"/>
      <c r="U998" s="175"/>
      <c r="V998" s="175"/>
      <c r="W998" s="175"/>
      <c r="X998" s="175"/>
      <c r="Y998" s="175"/>
      <c r="Z998" s="175"/>
      <c r="AA998" s="175"/>
      <c r="AB998" s="175"/>
      <c r="AC998" s="175"/>
      <c r="AD998" s="175"/>
      <c r="AE998" s="175"/>
      <c r="AF998" s="175"/>
      <c r="AG998" s="175"/>
      <c r="AH998" s="175"/>
      <c r="AI998" s="175"/>
      <c r="AJ998" s="175"/>
      <c r="AK998" s="175"/>
      <c r="AL998" s="175"/>
      <c r="AM998" s="175"/>
      <c r="AN998" s="175"/>
      <c r="AO998" s="175"/>
      <c r="AP998" s="175"/>
      <c r="AQ998" s="175"/>
      <c r="AR998" s="175"/>
      <c r="AS998" s="175"/>
      <c r="AT998" s="175"/>
      <c r="AU998" s="175"/>
      <c r="AV998" s="175"/>
      <c r="AW998" s="175"/>
      <c r="AX998" s="175"/>
      <c r="AY998" s="175"/>
      <c r="AZ998" s="175"/>
    </row>
    <row r="999" spans="10:52" ht="12.75" customHeight="1" x14ac:dyDescent="0.2">
      <c r="J999" s="175"/>
      <c r="K999" s="175"/>
      <c r="L999" s="175"/>
      <c r="M999" s="175"/>
      <c r="N999" s="175"/>
      <c r="O999" s="175"/>
      <c r="P999" s="175"/>
      <c r="Q999" s="175"/>
      <c r="R999" s="175"/>
      <c r="S999" s="175"/>
      <c r="T999" s="175"/>
      <c r="U999" s="175"/>
      <c r="V999" s="175"/>
      <c r="W999" s="175"/>
      <c r="X999" s="175"/>
      <c r="Y999" s="175"/>
      <c r="Z999" s="175"/>
      <c r="AA999" s="175"/>
      <c r="AB999" s="175"/>
      <c r="AC999" s="175"/>
      <c r="AD999" s="175"/>
      <c r="AE999" s="175"/>
      <c r="AF999" s="175"/>
      <c r="AG999" s="175"/>
      <c r="AH999" s="175"/>
      <c r="AI999" s="175"/>
      <c r="AJ999" s="175"/>
      <c r="AK999" s="175"/>
      <c r="AL999" s="175"/>
      <c r="AM999" s="175"/>
      <c r="AN999" s="175"/>
      <c r="AO999" s="175"/>
      <c r="AP999" s="175"/>
      <c r="AQ999" s="175"/>
      <c r="AR999" s="175"/>
      <c r="AS999" s="175"/>
      <c r="AT999" s="175"/>
      <c r="AU999" s="175"/>
      <c r="AV999" s="175"/>
      <c r="AW999" s="175"/>
      <c r="AX999" s="175"/>
      <c r="AY999" s="175"/>
      <c r="AZ999" s="175"/>
    </row>
    <row r="1000" spans="10:52" ht="12.75" customHeight="1" x14ac:dyDescent="0.2">
      <c r="J1000" s="175"/>
      <c r="K1000" s="175"/>
      <c r="L1000" s="175"/>
      <c r="M1000" s="175"/>
      <c r="N1000" s="175"/>
      <c r="O1000" s="175"/>
      <c r="P1000" s="175"/>
      <c r="Q1000" s="175"/>
      <c r="R1000" s="175"/>
      <c r="S1000" s="175"/>
      <c r="T1000" s="175"/>
      <c r="U1000" s="175"/>
      <c r="V1000" s="175"/>
      <c r="W1000" s="175"/>
      <c r="X1000" s="175"/>
      <c r="Y1000" s="175"/>
      <c r="Z1000" s="175"/>
      <c r="AA1000" s="175"/>
      <c r="AB1000" s="175"/>
      <c r="AC1000" s="175"/>
      <c r="AD1000" s="175"/>
      <c r="AE1000" s="175"/>
      <c r="AF1000" s="175"/>
      <c r="AG1000" s="175"/>
      <c r="AH1000" s="175"/>
      <c r="AI1000" s="175"/>
      <c r="AJ1000" s="175"/>
      <c r="AK1000" s="175"/>
      <c r="AL1000" s="175"/>
      <c r="AM1000" s="175"/>
      <c r="AN1000" s="175"/>
      <c r="AO1000" s="175"/>
      <c r="AP1000" s="175"/>
      <c r="AQ1000" s="175"/>
      <c r="AR1000" s="175"/>
      <c r="AS1000" s="175"/>
      <c r="AT1000" s="175"/>
      <c r="AU1000" s="175"/>
      <c r="AV1000" s="175"/>
      <c r="AW1000" s="175"/>
      <c r="AX1000" s="175"/>
      <c r="AY1000" s="175"/>
      <c r="AZ1000" s="175"/>
    </row>
    <row r="1001" spans="10:52" ht="12.75" customHeight="1" x14ac:dyDescent="0.2">
      <c r="J1001" s="175"/>
      <c r="K1001" s="175"/>
      <c r="L1001" s="175"/>
      <c r="M1001" s="175"/>
      <c r="N1001" s="175"/>
      <c r="O1001" s="175"/>
      <c r="P1001" s="175"/>
      <c r="Q1001" s="175"/>
      <c r="R1001" s="175"/>
      <c r="S1001" s="175"/>
      <c r="T1001" s="175"/>
      <c r="U1001" s="175"/>
      <c r="V1001" s="175"/>
      <c r="W1001" s="175"/>
      <c r="X1001" s="175"/>
      <c r="Y1001" s="175"/>
      <c r="Z1001" s="175"/>
      <c r="AA1001" s="175"/>
      <c r="AB1001" s="175"/>
      <c r="AC1001" s="175"/>
      <c r="AD1001" s="175"/>
      <c r="AE1001" s="175"/>
      <c r="AF1001" s="175"/>
      <c r="AG1001" s="175"/>
      <c r="AH1001" s="175"/>
      <c r="AI1001" s="175"/>
      <c r="AJ1001" s="175"/>
      <c r="AK1001" s="175"/>
      <c r="AL1001" s="175"/>
      <c r="AM1001" s="175"/>
      <c r="AN1001" s="175"/>
      <c r="AO1001" s="175"/>
      <c r="AP1001" s="175"/>
      <c r="AQ1001" s="175"/>
      <c r="AR1001" s="175"/>
      <c r="AS1001" s="175"/>
      <c r="AT1001" s="175"/>
      <c r="AU1001" s="175"/>
      <c r="AV1001" s="175"/>
      <c r="AW1001" s="175"/>
      <c r="AX1001" s="175"/>
      <c r="AY1001" s="175"/>
      <c r="AZ1001" s="175"/>
    </row>
  </sheetData>
  <mergeCells count="4">
    <mergeCell ref="B23:G23"/>
    <mergeCell ref="B4:G5"/>
    <mergeCell ref="B28:G29"/>
    <mergeCell ref="B47:G4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3:K83"/>
  <sheetViews>
    <sheetView showGridLines="0" zoomScaleNormal="100" workbookViewId="0"/>
  </sheetViews>
  <sheetFormatPr defaultColWidth="8" defaultRowHeight="12.75" customHeight="1" x14ac:dyDescent="0.2"/>
  <cols>
    <col min="1" max="1" width="9.140625" style="102" customWidth="1"/>
    <col min="2" max="2" width="16.42578125" style="102" customWidth="1"/>
    <col min="3" max="3" width="6.28515625" style="102" customWidth="1"/>
    <col min="4" max="9" width="5.7109375" style="102" customWidth="1"/>
    <col min="10" max="10" width="9.140625" style="102" customWidth="1"/>
    <col min="11" max="205" width="8" style="102"/>
    <col min="206" max="206" width="9.140625" style="102" customWidth="1"/>
    <col min="207" max="207" width="20.28515625" style="102" customWidth="1"/>
    <col min="208" max="213" width="5.85546875" style="102" customWidth="1"/>
    <col min="214" max="240" width="9.140625" style="102" customWidth="1"/>
    <col min="241" max="461" width="8" style="102"/>
    <col min="462" max="462" width="9.140625" style="102" customWidth="1"/>
    <col min="463" max="463" width="20.28515625" style="102" customWidth="1"/>
    <col min="464" max="469" width="5.85546875" style="102" customWidth="1"/>
    <col min="470" max="496" width="9.140625" style="102" customWidth="1"/>
    <col min="497" max="717" width="8" style="102"/>
    <col min="718" max="718" width="9.140625" style="102" customWidth="1"/>
    <col min="719" max="719" width="20.28515625" style="102" customWidth="1"/>
    <col min="720" max="725" width="5.85546875" style="102" customWidth="1"/>
    <col min="726" max="752" width="9.140625" style="102" customWidth="1"/>
    <col min="753" max="973" width="8" style="102"/>
    <col min="974" max="974" width="9.140625" style="102" customWidth="1"/>
    <col min="975" max="975" width="20.28515625" style="102" customWidth="1"/>
    <col min="976" max="981" width="5.85546875" style="102" customWidth="1"/>
    <col min="982" max="1008" width="9.140625" style="102" customWidth="1"/>
    <col min="1009" max="1229" width="8" style="102"/>
    <col min="1230" max="1230" width="9.140625" style="102" customWidth="1"/>
    <col min="1231" max="1231" width="20.28515625" style="102" customWidth="1"/>
    <col min="1232" max="1237" width="5.85546875" style="102" customWidth="1"/>
    <col min="1238" max="1264" width="9.140625" style="102" customWidth="1"/>
    <col min="1265" max="1485" width="8" style="102"/>
    <col min="1486" max="1486" width="9.140625" style="102" customWidth="1"/>
    <col min="1487" max="1487" width="20.28515625" style="102" customWidth="1"/>
    <col min="1488" max="1493" width="5.85546875" style="102" customWidth="1"/>
    <col min="1494" max="1520" width="9.140625" style="102" customWidth="1"/>
    <col min="1521" max="1741" width="8" style="102"/>
    <col min="1742" max="1742" width="9.140625" style="102" customWidth="1"/>
    <col min="1743" max="1743" width="20.28515625" style="102" customWidth="1"/>
    <col min="1744" max="1749" width="5.85546875" style="102" customWidth="1"/>
    <col min="1750" max="1776" width="9.140625" style="102" customWidth="1"/>
    <col min="1777" max="1997" width="8" style="102"/>
    <col min="1998" max="1998" width="9.140625" style="102" customWidth="1"/>
    <col min="1999" max="1999" width="20.28515625" style="102" customWidth="1"/>
    <col min="2000" max="2005" width="5.85546875" style="102" customWidth="1"/>
    <col min="2006" max="2032" width="9.140625" style="102" customWidth="1"/>
    <col min="2033" max="2253" width="8" style="102"/>
    <col min="2254" max="2254" width="9.140625" style="102" customWidth="1"/>
    <col min="2255" max="2255" width="20.28515625" style="102" customWidth="1"/>
    <col min="2256" max="2261" width="5.85546875" style="102" customWidth="1"/>
    <col min="2262" max="2288" width="9.140625" style="102" customWidth="1"/>
    <col min="2289" max="2509" width="8" style="102"/>
    <col min="2510" max="2510" width="9.140625" style="102" customWidth="1"/>
    <col min="2511" max="2511" width="20.28515625" style="102" customWidth="1"/>
    <col min="2512" max="2517" width="5.85546875" style="102" customWidth="1"/>
    <col min="2518" max="2544" width="9.140625" style="102" customWidth="1"/>
    <col min="2545" max="2765" width="8" style="102"/>
    <col min="2766" max="2766" width="9.140625" style="102" customWidth="1"/>
    <col min="2767" max="2767" width="20.28515625" style="102" customWidth="1"/>
    <col min="2768" max="2773" width="5.85546875" style="102" customWidth="1"/>
    <col min="2774" max="2800" width="9.140625" style="102" customWidth="1"/>
    <col min="2801" max="3021" width="8" style="102"/>
    <col min="3022" max="3022" width="9.140625" style="102" customWidth="1"/>
    <col min="3023" max="3023" width="20.28515625" style="102" customWidth="1"/>
    <col min="3024" max="3029" width="5.85546875" style="102" customWidth="1"/>
    <col min="3030" max="3056" width="9.140625" style="102" customWidth="1"/>
    <col min="3057" max="3277" width="8" style="102"/>
    <col min="3278" max="3278" width="9.140625" style="102" customWidth="1"/>
    <col min="3279" max="3279" width="20.28515625" style="102" customWidth="1"/>
    <col min="3280" max="3285" width="5.85546875" style="102" customWidth="1"/>
    <col min="3286" max="3312" width="9.140625" style="102" customWidth="1"/>
    <col min="3313" max="3533" width="8" style="102"/>
    <col min="3534" max="3534" width="9.140625" style="102" customWidth="1"/>
    <col min="3535" max="3535" width="20.28515625" style="102" customWidth="1"/>
    <col min="3536" max="3541" width="5.85546875" style="102" customWidth="1"/>
    <col min="3542" max="3568" width="9.140625" style="102" customWidth="1"/>
    <col min="3569" max="3789" width="8" style="102"/>
    <col min="3790" max="3790" width="9.140625" style="102" customWidth="1"/>
    <col min="3791" max="3791" width="20.28515625" style="102" customWidth="1"/>
    <col min="3792" max="3797" width="5.85546875" style="102" customWidth="1"/>
    <col min="3798" max="3824" width="9.140625" style="102" customWidth="1"/>
    <col min="3825" max="4045" width="8" style="102"/>
    <col min="4046" max="4046" width="9.140625" style="102" customWidth="1"/>
    <col min="4047" max="4047" width="20.28515625" style="102" customWidth="1"/>
    <col min="4048" max="4053" width="5.85546875" style="102" customWidth="1"/>
    <col min="4054" max="4080" width="9.140625" style="102" customWidth="1"/>
    <col min="4081" max="4301" width="8" style="102"/>
    <col min="4302" max="4302" width="9.140625" style="102" customWidth="1"/>
    <col min="4303" max="4303" width="20.28515625" style="102" customWidth="1"/>
    <col min="4304" max="4309" width="5.85546875" style="102" customWidth="1"/>
    <col min="4310" max="4336" width="9.140625" style="102" customWidth="1"/>
    <col min="4337" max="4557" width="8" style="102"/>
    <col min="4558" max="4558" width="9.140625" style="102" customWidth="1"/>
    <col min="4559" max="4559" width="20.28515625" style="102" customWidth="1"/>
    <col min="4560" max="4565" width="5.85546875" style="102" customWidth="1"/>
    <col min="4566" max="4592" width="9.140625" style="102" customWidth="1"/>
    <col min="4593" max="4813" width="8" style="102"/>
    <col min="4814" max="4814" width="9.140625" style="102" customWidth="1"/>
    <col min="4815" max="4815" width="20.28515625" style="102" customWidth="1"/>
    <col min="4816" max="4821" width="5.85546875" style="102" customWidth="1"/>
    <col min="4822" max="4848" width="9.140625" style="102" customWidth="1"/>
    <col min="4849" max="5069" width="8" style="102"/>
    <col min="5070" max="5070" width="9.140625" style="102" customWidth="1"/>
    <col min="5071" max="5071" width="20.28515625" style="102" customWidth="1"/>
    <col min="5072" max="5077" width="5.85546875" style="102" customWidth="1"/>
    <col min="5078" max="5104" width="9.140625" style="102" customWidth="1"/>
    <col min="5105" max="5325" width="8" style="102"/>
    <col min="5326" max="5326" width="9.140625" style="102" customWidth="1"/>
    <col min="5327" max="5327" width="20.28515625" style="102" customWidth="1"/>
    <col min="5328" max="5333" width="5.85546875" style="102" customWidth="1"/>
    <col min="5334" max="5360" width="9.140625" style="102" customWidth="1"/>
    <col min="5361" max="5581" width="8" style="102"/>
    <col min="5582" max="5582" width="9.140625" style="102" customWidth="1"/>
    <col min="5583" max="5583" width="20.28515625" style="102" customWidth="1"/>
    <col min="5584" max="5589" width="5.85546875" style="102" customWidth="1"/>
    <col min="5590" max="5616" width="9.140625" style="102" customWidth="1"/>
    <col min="5617" max="5837" width="8" style="102"/>
    <col min="5838" max="5838" width="9.140625" style="102" customWidth="1"/>
    <col min="5839" max="5839" width="20.28515625" style="102" customWidth="1"/>
    <col min="5840" max="5845" width="5.85546875" style="102" customWidth="1"/>
    <col min="5846" max="5872" width="9.140625" style="102" customWidth="1"/>
    <col min="5873" max="6093" width="8" style="102"/>
    <col min="6094" max="6094" width="9.140625" style="102" customWidth="1"/>
    <col min="6095" max="6095" width="20.28515625" style="102" customWidth="1"/>
    <col min="6096" max="6101" width="5.85546875" style="102" customWidth="1"/>
    <col min="6102" max="6128" width="9.140625" style="102" customWidth="1"/>
    <col min="6129" max="6349" width="8" style="102"/>
    <col min="6350" max="6350" width="9.140625" style="102" customWidth="1"/>
    <col min="6351" max="6351" width="20.28515625" style="102" customWidth="1"/>
    <col min="6352" max="6357" width="5.85546875" style="102" customWidth="1"/>
    <col min="6358" max="6384" width="9.140625" style="102" customWidth="1"/>
    <col min="6385" max="6605" width="8" style="102"/>
    <col min="6606" max="6606" width="9.140625" style="102" customWidth="1"/>
    <col min="6607" max="6607" width="20.28515625" style="102" customWidth="1"/>
    <col min="6608" max="6613" width="5.85546875" style="102" customWidth="1"/>
    <col min="6614" max="6640" width="9.140625" style="102" customWidth="1"/>
    <col min="6641" max="6861" width="8" style="102"/>
    <col min="6862" max="6862" width="9.140625" style="102" customWidth="1"/>
    <col min="6863" max="6863" width="20.28515625" style="102" customWidth="1"/>
    <col min="6864" max="6869" width="5.85546875" style="102" customWidth="1"/>
    <col min="6870" max="6896" width="9.140625" style="102" customWidth="1"/>
    <col min="6897" max="7117" width="8" style="102"/>
    <col min="7118" max="7118" width="9.140625" style="102" customWidth="1"/>
    <col min="7119" max="7119" width="20.28515625" style="102" customWidth="1"/>
    <col min="7120" max="7125" width="5.85546875" style="102" customWidth="1"/>
    <col min="7126" max="7152" width="9.140625" style="102" customWidth="1"/>
    <col min="7153" max="7373" width="8" style="102"/>
    <col min="7374" max="7374" width="9.140625" style="102" customWidth="1"/>
    <col min="7375" max="7375" width="20.28515625" style="102" customWidth="1"/>
    <col min="7376" max="7381" width="5.85546875" style="102" customWidth="1"/>
    <col min="7382" max="7408" width="9.140625" style="102" customWidth="1"/>
    <col min="7409" max="7629" width="8" style="102"/>
    <col min="7630" max="7630" width="9.140625" style="102" customWidth="1"/>
    <col min="7631" max="7631" width="20.28515625" style="102" customWidth="1"/>
    <col min="7632" max="7637" width="5.85546875" style="102" customWidth="1"/>
    <col min="7638" max="7664" width="9.140625" style="102" customWidth="1"/>
    <col min="7665" max="7885" width="8" style="102"/>
    <col min="7886" max="7886" width="9.140625" style="102" customWidth="1"/>
    <col min="7887" max="7887" width="20.28515625" style="102" customWidth="1"/>
    <col min="7888" max="7893" width="5.85546875" style="102" customWidth="1"/>
    <col min="7894" max="7920" width="9.140625" style="102" customWidth="1"/>
    <col min="7921" max="8141" width="8" style="102"/>
    <col min="8142" max="8142" width="9.140625" style="102" customWidth="1"/>
    <col min="8143" max="8143" width="20.28515625" style="102" customWidth="1"/>
    <col min="8144" max="8149" width="5.85546875" style="102" customWidth="1"/>
    <col min="8150" max="8176" width="9.140625" style="102" customWidth="1"/>
    <col min="8177" max="8397" width="8" style="102"/>
    <col min="8398" max="8398" width="9.140625" style="102" customWidth="1"/>
    <col min="8399" max="8399" width="20.28515625" style="102" customWidth="1"/>
    <col min="8400" max="8405" width="5.85546875" style="102" customWidth="1"/>
    <col min="8406" max="8432" width="9.140625" style="102" customWidth="1"/>
    <col min="8433" max="8653" width="8" style="102"/>
    <col min="8654" max="8654" width="9.140625" style="102" customWidth="1"/>
    <col min="8655" max="8655" width="20.28515625" style="102" customWidth="1"/>
    <col min="8656" max="8661" width="5.85546875" style="102" customWidth="1"/>
    <col min="8662" max="8688" width="9.140625" style="102" customWidth="1"/>
    <col min="8689" max="8909" width="8" style="102"/>
    <col min="8910" max="8910" width="9.140625" style="102" customWidth="1"/>
    <col min="8911" max="8911" width="20.28515625" style="102" customWidth="1"/>
    <col min="8912" max="8917" width="5.85546875" style="102" customWidth="1"/>
    <col min="8918" max="8944" width="9.140625" style="102" customWidth="1"/>
    <col min="8945" max="9165" width="8" style="102"/>
    <col min="9166" max="9166" width="9.140625" style="102" customWidth="1"/>
    <col min="9167" max="9167" width="20.28515625" style="102" customWidth="1"/>
    <col min="9168" max="9173" width="5.85546875" style="102" customWidth="1"/>
    <col min="9174" max="9200" width="9.140625" style="102" customWidth="1"/>
    <col min="9201" max="9421" width="8" style="102"/>
    <col min="9422" max="9422" width="9.140625" style="102" customWidth="1"/>
    <col min="9423" max="9423" width="20.28515625" style="102" customWidth="1"/>
    <col min="9424" max="9429" width="5.85546875" style="102" customWidth="1"/>
    <col min="9430" max="9456" width="9.140625" style="102" customWidth="1"/>
    <col min="9457" max="9677" width="8" style="102"/>
    <col min="9678" max="9678" width="9.140625" style="102" customWidth="1"/>
    <col min="9679" max="9679" width="20.28515625" style="102" customWidth="1"/>
    <col min="9680" max="9685" width="5.85546875" style="102" customWidth="1"/>
    <col min="9686" max="9712" width="9.140625" style="102" customWidth="1"/>
    <col min="9713" max="9933" width="8" style="102"/>
    <col min="9934" max="9934" width="9.140625" style="102" customWidth="1"/>
    <col min="9935" max="9935" width="20.28515625" style="102" customWidth="1"/>
    <col min="9936" max="9941" width="5.85546875" style="102" customWidth="1"/>
    <col min="9942" max="9968" width="9.140625" style="102" customWidth="1"/>
    <col min="9969" max="10189" width="8" style="102"/>
    <col min="10190" max="10190" width="9.140625" style="102" customWidth="1"/>
    <col min="10191" max="10191" width="20.28515625" style="102" customWidth="1"/>
    <col min="10192" max="10197" width="5.85546875" style="102" customWidth="1"/>
    <col min="10198" max="10224" width="9.140625" style="102" customWidth="1"/>
    <col min="10225" max="10445" width="8" style="102"/>
    <col min="10446" max="10446" width="9.140625" style="102" customWidth="1"/>
    <col min="10447" max="10447" width="20.28515625" style="102" customWidth="1"/>
    <col min="10448" max="10453" width="5.85546875" style="102" customWidth="1"/>
    <col min="10454" max="10480" width="9.140625" style="102" customWidth="1"/>
    <col min="10481" max="10701" width="8" style="102"/>
    <col min="10702" max="10702" width="9.140625" style="102" customWidth="1"/>
    <col min="10703" max="10703" width="20.28515625" style="102" customWidth="1"/>
    <col min="10704" max="10709" width="5.85546875" style="102" customWidth="1"/>
    <col min="10710" max="10736" width="9.140625" style="102" customWidth="1"/>
    <col min="10737" max="10957" width="8" style="102"/>
    <col min="10958" max="10958" width="9.140625" style="102" customWidth="1"/>
    <col min="10959" max="10959" width="20.28515625" style="102" customWidth="1"/>
    <col min="10960" max="10965" width="5.85546875" style="102" customWidth="1"/>
    <col min="10966" max="10992" width="9.140625" style="102" customWidth="1"/>
    <col min="10993" max="11213" width="8" style="102"/>
    <col min="11214" max="11214" width="9.140625" style="102" customWidth="1"/>
    <col min="11215" max="11215" width="20.28515625" style="102" customWidth="1"/>
    <col min="11216" max="11221" width="5.85546875" style="102" customWidth="1"/>
    <col min="11222" max="11248" width="9.140625" style="102" customWidth="1"/>
    <col min="11249" max="11469" width="8" style="102"/>
    <col min="11470" max="11470" width="9.140625" style="102" customWidth="1"/>
    <col min="11471" max="11471" width="20.28515625" style="102" customWidth="1"/>
    <col min="11472" max="11477" width="5.85546875" style="102" customWidth="1"/>
    <col min="11478" max="11504" width="9.140625" style="102" customWidth="1"/>
    <col min="11505" max="11725" width="8" style="102"/>
    <col min="11726" max="11726" width="9.140625" style="102" customWidth="1"/>
    <col min="11727" max="11727" width="20.28515625" style="102" customWidth="1"/>
    <col min="11728" max="11733" width="5.85546875" style="102" customWidth="1"/>
    <col min="11734" max="11760" width="9.140625" style="102" customWidth="1"/>
    <col min="11761" max="11981" width="8" style="102"/>
    <col min="11982" max="11982" width="9.140625" style="102" customWidth="1"/>
    <col min="11983" max="11983" width="20.28515625" style="102" customWidth="1"/>
    <col min="11984" max="11989" width="5.85546875" style="102" customWidth="1"/>
    <col min="11990" max="12016" width="9.140625" style="102" customWidth="1"/>
    <col min="12017" max="12237" width="8" style="102"/>
    <col min="12238" max="12238" width="9.140625" style="102" customWidth="1"/>
    <col min="12239" max="12239" width="20.28515625" style="102" customWidth="1"/>
    <col min="12240" max="12245" width="5.85546875" style="102" customWidth="1"/>
    <col min="12246" max="12272" width="9.140625" style="102" customWidth="1"/>
    <col min="12273" max="12493" width="8" style="102"/>
    <col min="12494" max="12494" width="9.140625" style="102" customWidth="1"/>
    <col min="12495" max="12495" width="20.28515625" style="102" customWidth="1"/>
    <col min="12496" max="12501" width="5.85546875" style="102" customWidth="1"/>
    <col min="12502" max="12528" width="9.140625" style="102" customWidth="1"/>
    <col min="12529" max="12749" width="8" style="102"/>
    <col min="12750" max="12750" width="9.140625" style="102" customWidth="1"/>
    <col min="12751" max="12751" width="20.28515625" style="102" customWidth="1"/>
    <col min="12752" max="12757" width="5.85546875" style="102" customWidth="1"/>
    <col min="12758" max="12784" width="9.140625" style="102" customWidth="1"/>
    <col min="12785" max="13005" width="8" style="102"/>
    <col min="13006" max="13006" width="9.140625" style="102" customWidth="1"/>
    <col min="13007" max="13007" width="20.28515625" style="102" customWidth="1"/>
    <col min="13008" max="13013" width="5.85546875" style="102" customWidth="1"/>
    <col min="13014" max="13040" width="9.140625" style="102" customWidth="1"/>
    <col min="13041" max="13261" width="8" style="102"/>
    <col min="13262" max="13262" width="9.140625" style="102" customWidth="1"/>
    <col min="13263" max="13263" width="20.28515625" style="102" customWidth="1"/>
    <col min="13264" max="13269" width="5.85546875" style="102" customWidth="1"/>
    <col min="13270" max="13296" width="9.140625" style="102" customWidth="1"/>
    <col min="13297" max="13517" width="8" style="102"/>
    <col min="13518" max="13518" width="9.140625" style="102" customWidth="1"/>
    <col min="13519" max="13519" width="20.28515625" style="102" customWidth="1"/>
    <col min="13520" max="13525" width="5.85546875" style="102" customWidth="1"/>
    <col min="13526" max="13552" width="9.140625" style="102" customWidth="1"/>
    <col min="13553" max="13773" width="8" style="102"/>
    <col min="13774" max="13774" width="9.140625" style="102" customWidth="1"/>
    <col min="13775" max="13775" width="20.28515625" style="102" customWidth="1"/>
    <col min="13776" max="13781" width="5.85546875" style="102" customWidth="1"/>
    <col min="13782" max="13808" width="9.140625" style="102" customWidth="1"/>
    <col min="13809" max="14029" width="8" style="102"/>
    <col min="14030" max="14030" width="9.140625" style="102" customWidth="1"/>
    <col min="14031" max="14031" width="20.28515625" style="102" customWidth="1"/>
    <col min="14032" max="14037" width="5.85546875" style="102" customWidth="1"/>
    <col min="14038" max="14064" width="9.140625" style="102" customWidth="1"/>
    <col min="14065" max="14285" width="8" style="102"/>
    <col min="14286" max="14286" width="9.140625" style="102" customWidth="1"/>
    <col min="14287" max="14287" width="20.28515625" style="102" customWidth="1"/>
    <col min="14288" max="14293" width="5.85546875" style="102" customWidth="1"/>
    <col min="14294" max="14320" width="9.140625" style="102" customWidth="1"/>
    <col min="14321" max="14541" width="8" style="102"/>
    <col min="14542" max="14542" width="9.140625" style="102" customWidth="1"/>
    <col min="14543" max="14543" width="20.28515625" style="102" customWidth="1"/>
    <col min="14544" max="14549" width="5.85546875" style="102" customWidth="1"/>
    <col min="14550" max="14576" width="9.140625" style="102" customWidth="1"/>
    <col min="14577" max="14797" width="8" style="102"/>
    <col min="14798" max="14798" width="9.140625" style="102" customWidth="1"/>
    <col min="14799" max="14799" width="20.28515625" style="102" customWidth="1"/>
    <col min="14800" max="14805" width="5.85546875" style="102" customWidth="1"/>
    <col min="14806" max="14832" width="9.140625" style="102" customWidth="1"/>
    <col min="14833" max="15053" width="8" style="102"/>
    <col min="15054" max="15054" width="9.140625" style="102" customWidth="1"/>
    <col min="15055" max="15055" width="20.28515625" style="102" customWidth="1"/>
    <col min="15056" max="15061" width="5.85546875" style="102" customWidth="1"/>
    <col min="15062" max="15088" width="9.140625" style="102" customWidth="1"/>
    <col min="15089" max="15309" width="8" style="102"/>
    <col min="15310" max="15310" width="9.140625" style="102" customWidth="1"/>
    <col min="15311" max="15311" width="20.28515625" style="102" customWidth="1"/>
    <col min="15312" max="15317" width="5.85546875" style="102" customWidth="1"/>
    <col min="15318" max="15344" width="9.140625" style="102" customWidth="1"/>
    <col min="15345" max="15565" width="8" style="102"/>
    <col min="15566" max="15566" width="9.140625" style="102" customWidth="1"/>
    <col min="15567" max="15567" width="20.28515625" style="102" customWidth="1"/>
    <col min="15568" max="15573" width="5.85546875" style="102" customWidth="1"/>
    <col min="15574" max="15600" width="9.140625" style="102" customWidth="1"/>
    <col min="15601" max="15821" width="8" style="102"/>
    <col min="15822" max="15822" width="9.140625" style="102" customWidth="1"/>
    <col min="15823" max="15823" width="20.28515625" style="102" customWidth="1"/>
    <col min="15824" max="15829" width="5.85546875" style="102" customWidth="1"/>
    <col min="15830" max="15856" width="9.140625" style="102" customWidth="1"/>
    <col min="15857" max="16077" width="8" style="102"/>
    <col min="16078" max="16078" width="9.140625" style="102" customWidth="1"/>
    <col min="16079" max="16079" width="20.28515625" style="102" customWidth="1"/>
    <col min="16080" max="16085" width="5.85546875" style="102" customWidth="1"/>
    <col min="16086" max="16112" width="9.140625" style="102" customWidth="1"/>
    <col min="16113" max="16384" width="8" style="102"/>
  </cols>
  <sheetData>
    <row r="3" spans="1:10" ht="12.75" customHeight="1" x14ac:dyDescent="0.2">
      <c r="B3" s="54" t="s">
        <v>105</v>
      </c>
      <c r="C3" s="54"/>
      <c r="D3" s="98"/>
      <c r="E3" s="98"/>
      <c r="F3" s="98"/>
      <c r="G3" s="98"/>
      <c r="H3" s="98"/>
      <c r="I3" s="98"/>
    </row>
    <row r="4" spans="1:10" ht="12.75" customHeight="1" x14ac:dyDescent="0.2">
      <c r="A4" s="42"/>
      <c r="B4" s="11" t="s">
        <v>123</v>
      </c>
      <c r="C4" s="11"/>
      <c r="D4" s="9"/>
      <c r="E4" s="9"/>
      <c r="F4" s="9"/>
      <c r="G4" s="9"/>
      <c r="H4" s="9"/>
      <c r="I4" s="9"/>
    </row>
    <row r="5" spans="1:10" ht="12.75" customHeight="1" x14ac:dyDescent="0.2">
      <c r="A5" s="42"/>
      <c r="B5" s="393" t="s">
        <v>0</v>
      </c>
      <c r="C5" s="386"/>
      <c r="D5" s="384" t="s">
        <v>8</v>
      </c>
      <c r="E5" s="384"/>
      <c r="F5" s="384"/>
      <c r="G5" s="384" t="s">
        <v>9</v>
      </c>
      <c r="H5" s="384"/>
      <c r="I5" s="384"/>
      <c r="J5" s="42"/>
    </row>
    <row r="6" spans="1:10" ht="12.75" customHeight="1" x14ac:dyDescent="0.2">
      <c r="A6" s="42"/>
      <c r="B6" s="57"/>
      <c r="C6" s="1">
        <v>2020</v>
      </c>
      <c r="D6" s="1">
        <v>2021</v>
      </c>
      <c r="E6" s="1">
        <v>2022</v>
      </c>
      <c r="F6" s="1">
        <v>2023</v>
      </c>
      <c r="G6" s="1">
        <v>2021</v>
      </c>
      <c r="H6" s="1">
        <v>2022</v>
      </c>
      <c r="I6" s="1">
        <v>2023</v>
      </c>
    </row>
    <row r="7" spans="1:10" ht="12.75" customHeight="1" x14ac:dyDescent="0.2">
      <c r="A7" s="42"/>
      <c r="B7" s="394" t="s">
        <v>10</v>
      </c>
      <c r="C7" s="394"/>
      <c r="D7" s="394"/>
      <c r="E7" s="394"/>
      <c r="F7" s="394"/>
      <c r="G7" s="394"/>
      <c r="H7" s="394"/>
      <c r="I7" s="394"/>
    </row>
    <row r="8" spans="1:10" ht="12.75" customHeight="1" x14ac:dyDescent="0.2">
      <c r="A8" s="42"/>
      <c r="B8" s="99" t="s">
        <v>11</v>
      </c>
      <c r="C8" s="58">
        <v>-15.064</v>
      </c>
      <c r="D8" s="131">
        <v>-20.7331</v>
      </c>
      <c r="E8" s="131">
        <v>-24.160900000000002</v>
      </c>
      <c r="F8" s="131">
        <v>-23.104900000000001</v>
      </c>
      <c r="G8" s="133">
        <v>-24.124199999999998</v>
      </c>
      <c r="H8" s="131">
        <v>-57.298000000000002</v>
      </c>
      <c r="I8" s="131">
        <v>-61.591000000000001</v>
      </c>
    </row>
    <row r="9" spans="1:10" ht="12.75" customHeight="1" x14ac:dyDescent="0.2">
      <c r="A9" s="42"/>
      <c r="B9" s="101"/>
      <c r="C9" s="101"/>
      <c r="D9" s="101"/>
      <c r="E9" s="101"/>
      <c r="F9" s="101"/>
      <c r="G9" s="101"/>
      <c r="H9" s="101"/>
      <c r="I9" s="101"/>
    </row>
    <row r="10" spans="1:10" ht="12.75" customHeight="1" x14ac:dyDescent="0.2">
      <c r="A10" s="42"/>
      <c r="B10" s="387" t="s">
        <v>13</v>
      </c>
      <c r="C10" s="387"/>
      <c r="D10" s="387"/>
      <c r="E10" s="387"/>
      <c r="F10" s="387"/>
      <c r="G10" s="387"/>
      <c r="H10" s="387"/>
      <c r="I10" s="387"/>
    </row>
    <row r="11" spans="1:10" ht="12.75" customHeight="1" x14ac:dyDescent="0.2">
      <c r="A11" s="42"/>
      <c r="B11" s="99" t="s">
        <v>11</v>
      </c>
      <c r="C11" s="58">
        <v>-13.946</v>
      </c>
      <c r="D11" s="131">
        <v>-7.5400999999999998</v>
      </c>
      <c r="E11" s="131">
        <v>-0.67049999999999998</v>
      </c>
      <c r="F11" s="131">
        <v>-1.1564000000000001</v>
      </c>
      <c r="G11" s="133">
        <v>-35.405299999999997</v>
      </c>
      <c r="H11" s="131">
        <v>-6.2178000000000004</v>
      </c>
      <c r="I11" s="131">
        <v>-7.9267000000000003</v>
      </c>
    </row>
    <row r="12" spans="1:10" ht="12.75" customHeight="1" x14ac:dyDescent="0.2">
      <c r="A12" s="42"/>
      <c r="B12" s="101"/>
      <c r="C12" s="101"/>
      <c r="D12" s="101"/>
      <c r="E12" s="101"/>
      <c r="F12" s="101"/>
      <c r="G12" s="101"/>
      <c r="H12" s="101"/>
      <c r="I12" s="101"/>
    </row>
    <row r="13" spans="1:10" ht="12.75" customHeight="1" x14ac:dyDescent="0.2">
      <c r="A13" s="42"/>
      <c r="B13" s="387" t="s">
        <v>90</v>
      </c>
      <c r="C13" s="387"/>
      <c r="D13" s="387"/>
      <c r="E13" s="387"/>
      <c r="F13" s="387"/>
      <c r="G13" s="387"/>
      <c r="H13" s="387"/>
      <c r="I13" s="387"/>
    </row>
    <row r="14" spans="1:10" ht="12.75" customHeight="1" x14ac:dyDescent="0.2">
      <c r="A14" s="42"/>
      <c r="B14" s="99" t="s">
        <v>11</v>
      </c>
      <c r="C14" s="58">
        <v>-29.01</v>
      </c>
      <c r="D14" s="131">
        <v>-28.273199999999999</v>
      </c>
      <c r="E14" s="131">
        <v>-24.831399999999999</v>
      </c>
      <c r="F14" s="131">
        <v>-24.261299999999999</v>
      </c>
      <c r="G14" s="133">
        <v>-59.529499999999999</v>
      </c>
      <c r="H14" s="131">
        <v>-63.515900000000002</v>
      </c>
      <c r="I14" s="131">
        <v>-69.517700000000005</v>
      </c>
    </row>
    <row r="15" spans="1:10" ht="12.75" customHeight="1" x14ac:dyDescent="0.2">
      <c r="A15" s="42"/>
      <c r="B15" s="99" t="s">
        <v>12</v>
      </c>
      <c r="C15" s="58">
        <v>-0.3629</v>
      </c>
      <c r="D15" s="131">
        <v>-0.34889999999999999</v>
      </c>
      <c r="E15" s="131">
        <v>-0.29720000000000002</v>
      </c>
      <c r="F15" s="131">
        <v>-0.28039999999999998</v>
      </c>
      <c r="G15" s="133">
        <v>-0.73970000000000002</v>
      </c>
      <c r="H15" s="131">
        <v>-0.79149999999999998</v>
      </c>
      <c r="I15" s="131">
        <v>-0.85940000000000005</v>
      </c>
    </row>
    <row r="16" spans="1:10" ht="12.75" customHeight="1" x14ac:dyDescent="0.2">
      <c r="A16" s="42"/>
      <c r="B16" s="101"/>
      <c r="C16" s="101"/>
      <c r="D16" s="101"/>
      <c r="E16" s="101"/>
      <c r="F16" s="101"/>
      <c r="G16" s="101"/>
      <c r="H16" s="101"/>
      <c r="I16" s="101"/>
    </row>
    <row r="17" spans="1:9" ht="12.75" customHeight="1" x14ac:dyDescent="0.2">
      <c r="A17" s="42"/>
      <c r="B17" s="387" t="s">
        <v>14</v>
      </c>
      <c r="C17" s="387"/>
      <c r="D17" s="387"/>
      <c r="E17" s="387"/>
      <c r="F17" s="387"/>
      <c r="G17" s="387"/>
      <c r="H17" s="387"/>
      <c r="I17" s="387"/>
    </row>
    <row r="18" spans="1:9" ht="12.75" customHeight="1" x14ac:dyDescent="0.2">
      <c r="A18" s="42"/>
      <c r="B18" s="99" t="s">
        <v>11</v>
      </c>
      <c r="C18" s="58">
        <v>10.221</v>
      </c>
      <c r="D18" s="131">
        <v>-2.6515</v>
      </c>
      <c r="E18" s="131">
        <v>-0.38159999999999999</v>
      </c>
      <c r="F18" s="131">
        <v>-3.629</v>
      </c>
      <c r="G18" s="133">
        <v>-3.2707999999999999</v>
      </c>
      <c r="H18" s="131">
        <v>-1.2516</v>
      </c>
      <c r="I18" s="131">
        <v>-6.4566999999999997</v>
      </c>
    </row>
    <row r="19" spans="1:9" ht="12.75" customHeight="1" x14ac:dyDescent="0.2">
      <c r="A19" s="42"/>
      <c r="B19" s="101"/>
      <c r="C19" s="101"/>
      <c r="D19" s="101"/>
      <c r="E19" s="101"/>
      <c r="F19" s="101"/>
      <c r="G19" s="101"/>
      <c r="H19" s="101"/>
      <c r="I19" s="101"/>
    </row>
    <row r="20" spans="1:9" ht="12.75" customHeight="1" x14ac:dyDescent="0.2">
      <c r="A20" s="42"/>
      <c r="B20" s="387" t="s">
        <v>15</v>
      </c>
      <c r="C20" s="387"/>
      <c r="D20" s="387"/>
      <c r="E20" s="387"/>
      <c r="F20" s="387"/>
      <c r="G20" s="387"/>
      <c r="H20" s="387"/>
      <c r="I20" s="387"/>
    </row>
    <row r="21" spans="1:9" ht="12.75" customHeight="1" x14ac:dyDescent="0.2">
      <c r="A21" s="42"/>
      <c r="B21" s="99" t="s">
        <v>11</v>
      </c>
      <c r="C21" s="58">
        <v>78.4221</v>
      </c>
      <c r="D21" s="131">
        <v>76.83</v>
      </c>
      <c r="E21" s="131">
        <v>90.736500000000007</v>
      </c>
      <c r="F21" s="131">
        <v>104.988</v>
      </c>
      <c r="G21" s="133">
        <v>67.399500000000003</v>
      </c>
      <c r="H21" s="131">
        <v>65.785399999999996</v>
      </c>
      <c r="I21" s="131">
        <v>87.1083</v>
      </c>
    </row>
    <row r="22" spans="1:9" ht="12.75" customHeight="1" x14ac:dyDescent="0.2">
      <c r="A22" s="42"/>
      <c r="B22" s="101"/>
      <c r="C22" s="101"/>
      <c r="D22" s="101"/>
      <c r="E22" s="101"/>
      <c r="F22" s="101"/>
      <c r="G22" s="101"/>
      <c r="H22" s="101"/>
      <c r="I22" s="101"/>
    </row>
    <row r="23" spans="1:9" ht="12.75" customHeight="1" x14ac:dyDescent="0.2">
      <c r="A23" s="42"/>
      <c r="B23" s="310" t="s">
        <v>136</v>
      </c>
      <c r="C23" s="25"/>
      <c r="D23" s="131"/>
      <c r="E23" s="131"/>
      <c r="F23" s="131"/>
      <c r="G23" s="133"/>
      <c r="H23" s="131"/>
      <c r="I23" s="131"/>
    </row>
    <row r="24" spans="1:9" ht="12.75" customHeight="1" x14ac:dyDescent="0.2">
      <c r="A24" s="42"/>
      <c r="B24" s="99" t="s">
        <v>11</v>
      </c>
      <c r="C24" s="58">
        <v>59.633099999999999</v>
      </c>
      <c r="D24" s="131">
        <v>45.905299999999997</v>
      </c>
      <c r="E24" s="131">
        <v>65.523600000000002</v>
      </c>
      <c r="F24" s="131">
        <v>77.097700000000003</v>
      </c>
      <c r="G24" s="133">
        <v>4.5991999999999997</v>
      </c>
      <c r="H24" s="131">
        <v>1.0179</v>
      </c>
      <c r="I24" s="131">
        <v>11.120200000000001</v>
      </c>
    </row>
    <row r="25" spans="1:9" ht="12.75" customHeight="1" x14ac:dyDescent="0.2">
      <c r="A25" s="42"/>
      <c r="B25" s="99" t="s">
        <v>12</v>
      </c>
      <c r="C25" s="58">
        <v>0.74590000000000001</v>
      </c>
      <c r="D25" s="131">
        <v>0.56430000000000002</v>
      </c>
      <c r="E25" s="131">
        <v>0.78569999999999995</v>
      </c>
      <c r="F25" s="131">
        <v>0.89270000000000005</v>
      </c>
      <c r="G25" s="133">
        <v>5.74E-2</v>
      </c>
      <c r="H25" s="131">
        <v>1.55E-2</v>
      </c>
      <c r="I25" s="131">
        <v>0.14069999999999999</v>
      </c>
    </row>
    <row r="26" spans="1:9" ht="12.75" customHeight="1" x14ac:dyDescent="0.2">
      <c r="A26" s="42"/>
      <c r="B26" s="101"/>
      <c r="C26" s="101"/>
      <c r="D26" s="101"/>
      <c r="E26" s="101"/>
      <c r="F26" s="101"/>
      <c r="G26" s="101"/>
      <c r="H26" s="101"/>
      <c r="I26" s="101"/>
    </row>
    <row r="27" spans="1:9" ht="12.75" customHeight="1" x14ac:dyDescent="0.2">
      <c r="A27" s="42"/>
      <c r="B27" s="392" t="s">
        <v>16</v>
      </c>
      <c r="C27" s="392"/>
      <c r="D27" s="392"/>
      <c r="E27" s="392"/>
      <c r="F27" s="392"/>
      <c r="G27" s="392"/>
      <c r="H27" s="392"/>
      <c r="I27" s="392"/>
    </row>
    <row r="28" spans="1:9" ht="12.75" customHeight="1" x14ac:dyDescent="0.2">
      <c r="A28" s="42"/>
      <c r="B28" s="49" t="s">
        <v>17</v>
      </c>
      <c r="C28" s="58">
        <v>24.334700000000002</v>
      </c>
      <c r="D28" s="131">
        <v>24.098600000000001</v>
      </c>
      <c r="E28" s="131">
        <v>20.982700000000001</v>
      </c>
      <c r="F28" s="131">
        <v>20.871700000000001</v>
      </c>
      <c r="G28" s="133">
        <v>23.431899999999999</v>
      </c>
      <c r="H28" s="131">
        <v>20.244399999999999</v>
      </c>
      <c r="I28" s="131">
        <v>18.843</v>
      </c>
    </row>
    <row r="29" spans="1:9" ht="12.75" customHeight="1" x14ac:dyDescent="0.2">
      <c r="A29" s="42"/>
      <c r="B29" s="49" t="s">
        <v>18</v>
      </c>
      <c r="C29" s="58">
        <v>23.5989</v>
      </c>
      <c r="D29" s="131">
        <v>23.3767</v>
      </c>
      <c r="E29" s="131">
        <v>20.2883</v>
      </c>
      <c r="F29" s="131">
        <v>20.206600000000002</v>
      </c>
      <c r="G29" s="133">
        <v>22.72</v>
      </c>
      <c r="H29" s="131">
        <v>19.558199999999999</v>
      </c>
      <c r="I29" s="131">
        <v>18.205200000000001</v>
      </c>
    </row>
    <row r="30" spans="1:9" ht="12.75" customHeight="1" x14ac:dyDescent="0.2">
      <c r="A30" s="42"/>
      <c r="B30" s="101"/>
      <c r="C30" s="101"/>
      <c r="D30" s="101"/>
      <c r="E30" s="101"/>
      <c r="F30" s="101"/>
      <c r="G30" s="101"/>
      <c r="H30" s="101"/>
      <c r="I30" s="101"/>
    </row>
    <row r="31" spans="1:9" ht="12.75" customHeight="1" x14ac:dyDescent="0.2">
      <c r="A31" s="42"/>
      <c r="B31" s="387" t="s">
        <v>19</v>
      </c>
      <c r="C31" s="387"/>
      <c r="D31" s="387"/>
      <c r="E31" s="387"/>
      <c r="F31" s="387"/>
      <c r="G31" s="387"/>
      <c r="H31" s="387"/>
      <c r="I31" s="387"/>
    </row>
    <row r="32" spans="1:9" ht="12.75" customHeight="1" x14ac:dyDescent="0.2">
      <c r="A32" s="42"/>
      <c r="B32" s="99" t="s">
        <v>11</v>
      </c>
      <c r="C32" s="29"/>
      <c r="D32" s="131"/>
      <c r="E32" s="131">
        <v>0</v>
      </c>
      <c r="F32" s="131"/>
      <c r="G32" s="133"/>
      <c r="H32" s="104">
        <v>2E-3</v>
      </c>
      <c r="I32" s="131"/>
    </row>
    <row r="33" spans="1:11" ht="12.75" customHeight="1" x14ac:dyDescent="0.2">
      <c r="A33" s="42"/>
      <c r="B33" s="99" t="s">
        <v>20</v>
      </c>
      <c r="C33" s="29"/>
      <c r="D33" s="131"/>
      <c r="E33" s="131">
        <v>0</v>
      </c>
      <c r="F33" s="131"/>
      <c r="G33" s="133"/>
      <c r="H33" s="131">
        <v>0</v>
      </c>
      <c r="I33" s="131"/>
    </row>
    <row r="34" spans="1:11" ht="12.75" customHeight="1" x14ac:dyDescent="0.2">
      <c r="A34" s="42"/>
      <c r="B34" s="101"/>
      <c r="C34" s="101"/>
      <c r="D34" s="101"/>
      <c r="E34" s="101"/>
      <c r="F34" s="101"/>
      <c r="G34" s="101"/>
      <c r="H34" s="101"/>
      <c r="I34" s="101"/>
    </row>
    <row r="35" spans="1:11" ht="12.75" customHeight="1" x14ac:dyDescent="0.2">
      <c r="A35" s="42"/>
      <c r="B35" s="391" t="s">
        <v>322</v>
      </c>
      <c r="C35" s="392"/>
      <c r="D35" s="392"/>
      <c r="E35" s="392"/>
      <c r="F35" s="392"/>
      <c r="G35" s="392"/>
      <c r="H35" s="392"/>
      <c r="I35" s="392"/>
    </row>
    <row r="36" spans="1:11" ht="12.75" customHeight="1" x14ac:dyDescent="0.2">
      <c r="A36" s="42"/>
      <c r="B36" s="215" t="s">
        <v>321</v>
      </c>
      <c r="C36" s="30"/>
      <c r="D36" s="1"/>
      <c r="E36" s="1">
        <v>0</v>
      </c>
      <c r="F36" s="1"/>
      <c r="G36" s="10"/>
      <c r="H36" s="1">
        <v>1</v>
      </c>
      <c r="I36" s="1"/>
    </row>
    <row r="37" spans="1:11" ht="12.75" customHeight="1" x14ac:dyDescent="0.2">
      <c r="A37" s="42"/>
      <c r="B37" s="66" t="s">
        <v>99</v>
      </c>
      <c r="C37" s="66"/>
      <c r="D37" s="69"/>
      <c r="E37" s="69"/>
      <c r="F37" s="69"/>
      <c r="G37" s="69"/>
      <c r="H37" s="69"/>
      <c r="I37" s="69"/>
      <c r="K37" s="37"/>
    </row>
    <row r="38" spans="1:11" ht="12.75" customHeight="1" x14ac:dyDescent="0.2">
      <c r="A38" s="42"/>
      <c r="B38" s="395" t="s">
        <v>662</v>
      </c>
      <c r="C38" s="395"/>
      <c r="D38" s="395"/>
      <c r="E38" s="395"/>
      <c r="F38" s="395"/>
      <c r="G38" s="395"/>
      <c r="H38" s="395"/>
      <c r="I38" s="395"/>
      <c r="K38" s="37"/>
    </row>
    <row r="39" spans="1:11" ht="12.75" customHeight="1" x14ac:dyDescent="0.2">
      <c r="A39" s="42"/>
      <c r="B39" s="395"/>
      <c r="C39" s="395"/>
      <c r="D39" s="395"/>
      <c r="E39" s="395"/>
      <c r="F39" s="395"/>
      <c r="G39" s="395"/>
      <c r="H39" s="395"/>
      <c r="I39" s="395"/>
      <c r="K39" s="37"/>
    </row>
    <row r="40" spans="1:11" ht="12.75" customHeight="1" x14ac:dyDescent="0.2">
      <c r="A40" s="42"/>
      <c r="B40" s="395"/>
      <c r="C40" s="395"/>
      <c r="D40" s="395"/>
      <c r="E40" s="395"/>
      <c r="F40" s="395"/>
      <c r="G40" s="395"/>
      <c r="H40" s="395"/>
      <c r="I40" s="395"/>
      <c r="K40" s="37"/>
    </row>
    <row r="41" spans="1:11" ht="12.75" customHeight="1" x14ac:dyDescent="0.2">
      <c r="A41" s="42"/>
      <c r="B41" s="395"/>
      <c r="C41" s="395"/>
      <c r="D41" s="395"/>
      <c r="E41" s="395"/>
      <c r="F41" s="395"/>
      <c r="G41" s="395"/>
      <c r="H41" s="395"/>
      <c r="I41" s="395"/>
    </row>
    <row r="42" spans="1:11" ht="12.75" customHeight="1" x14ac:dyDescent="0.2">
      <c r="A42" s="42"/>
      <c r="B42" s="101"/>
      <c r="C42" s="101"/>
      <c r="D42" s="101"/>
      <c r="E42" s="101"/>
      <c r="F42" s="101"/>
      <c r="G42" s="101"/>
      <c r="H42" s="101"/>
      <c r="I42" s="101"/>
    </row>
    <row r="43" spans="1:11" ht="12.75" customHeight="1" x14ac:dyDescent="0.2">
      <c r="A43" s="42"/>
      <c r="B43" s="101"/>
      <c r="C43" s="101"/>
      <c r="D43" s="101"/>
      <c r="E43" s="101"/>
      <c r="F43" s="101"/>
      <c r="G43" s="101"/>
      <c r="H43" s="101"/>
      <c r="I43" s="101"/>
    </row>
    <row r="44" spans="1:11" ht="12.75" customHeight="1" x14ac:dyDescent="0.2">
      <c r="A44" s="42"/>
      <c r="B44" s="41"/>
      <c r="C44" s="41"/>
      <c r="D44" s="41"/>
      <c r="E44" s="41"/>
      <c r="F44" s="41"/>
      <c r="G44" s="41"/>
      <c r="H44" s="41"/>
      <c r="I44" s="41"/>
    </row>
    <row r="45" spans="1:11" ht="12.75" customHeight="1" x14ac:dyDescent="0.2">
      <c r="A45" s="42"/>
      <c r="B45" s="54" t="s">
        <v>125</v>
      </c>
      <c r="C45" s="54"/>
      <c r="D45" s="98"/>
      <c r="E45" s="98"/>
      <c r="F45" s="98"/>
      <c r="G45" s="98"/>
      <c r="H45" s="98"/>
      <c r="I45" s="98"/>
    </row>
    <row r="46" spans="1:11" ht="12.75" customHeight="1" x14ac:dyDescent="0.2">
      <c r="A46" s="42"/>
      <c r="B46" s="11" t="s">
        <v>124</v>
      </c>
      <c r="C46" s="11"/>
      <c r="D46" s="9"/>
      <c r="E46" s="9"/>
      <c r="F46" s="9"/>
      <c r="G46" s="9"/>
      <c r="H46" s="9"/>
      <c r="I46" s="9"/>
    </row>
    <row r="47" spans="1:11" ht="12.75" customHeight="1" x14ac:dyDescent="0.2">
      <c r="A47" s="42"/>
      <c r="B47" s="386" t="s">
        <v>92</v>
      </c>
      <c r="C47" s="386"/>
      <c r="D47" s="383" t="s">
        <v>21</v>
      </c>
      <c r="E47" s="383"/>
      <c r="F47" s="383"/>
      <c r="G47" s="384" t="s">
        <v>7</v>
      </c>
      <c r="H47" s="384"/>
      <c r="I47" s="384"/>
      <c r="J47" s="42"/>
    </row>
    <row r="48" spans="1:11" ht="12.75" customHeight="1" x14ac:dyDescent="0.2">
      <c r="A48" s="42"/>
      <c r="B48" s="97"/>
      <c r="C48" s="1">
        <v>2020</v>
      </c>
      <c r="D48" s="1">
        <v>2021</v>
      </c>
      <c r="E48" s="1">
        <v>2022</v>
      </c>
      <c r="F48" s="1">
        <v>2023</v>
      </c>
      <c r="G48" s="1">
        <v>2021</v>
      </c>
      <c r="H48" s="1">
        <v>2022</v>
      </c>
      <c r="I48" s="1">
        <v>2023</v>
      </c>
    </row>
    <row r="49" spans="1:9" ht="12.75" customHeight="1" x14ac:dyDescent="0.2">
      <c r="A49" s="42"/>
      <c r="B49" s="388" t="s">
        <v>515</v>
      </c>
      <c r="C49" s="389"/>
      <c r="D49" s="389"/>
      <c r="E49" s="389"/>
      <c r="F49" s="389"/>
      <c r="G49" s="389"/>
      <c r="H49" s="389"/>
      <c r="I49" s="389"/>
    </row>
    <row r="50" spans="1:9" ht="12.75" customHeight="1" x14ac:dyDescent="0.2">
      <c r="A50" s="42"/>
      <c r="B50" s="99" t="s">
        <v>22</v>
      </c>
      <c r="C50" s="58">
        <v>-15.064</v>
      </c>
      <c r="D50" s="131">
        <v>-20.7331</v>
      </c>
      <c r="E50" s="131">
        <v>-24.160900000000002</v>
      </c>
      <c r="F50" s="131">
        <v>-23.104900000000001</v>
      </c>
      <c r="G50" s="133">
        <v>-24.124199999999998</v>
      </c>
      <c r="H50" s="131">
        <v>-57.298000000000002</v>
      </c>
      <c r="I50" s="131">
        <v>-61.591000000000001</v>
      </c>
    </row>
    <row r="51" spans="1:9" ht="12.75" customHeight="1" x14ac:dyDescent="0.2">
      <c r="A51" s="42"/>
      <c r="B51" s="101"/>
      <c r="C51" s="101"/>
      <c r="D51" s="101"/>
      <c r="E51" s="101"/>
      <c r="F51" s="101"/>
      <c r="G51" s="101"/>
      <c r="H51" s="101"/>
      <c r="I51" s="101"/>
    </row>
    <row r="52" spans="1:9" ht="12.75" customHeight="1" x14ac:dyDescent="0.2">
      <c r="A52" s="42"/>
      <c r="B52" s="387" t="s">
        <v>91</v>
      </c>
      <c r="C52" s="387"/>
      <c r="D52" s="387"/>
      <c r="E52" s="387"/>
      <c r="F52" s="387"/>
      <c r="G52" s="387"/>
      <c r="H52" s="387"/>
      <c r="I52" s="387"/>
    </row>
    <row r="53" spans="1:9" ht="12.75" customHeight="1" x14ac:dyDescent="0.2">
      <c r="A53" s="42"/>
      <c r="B53" s="99" t="s">
        <v>22</v>
      </c>
      <c r="C53" s="58">
        <v>-13.946</v>
      </c>
      <c r="D53" s="131">
        <v>-7.5400999999999998</v>
      </c>
      <c r="E53" s="131">
        <v>-0.67049999999999998</v>
      </c>
      <c r="F53" s="131">
        <v>-1.1564000000000001</v>
      </c>
      <c r="G53" s="133">
        <v>-35.405299999999997</v>
      </c>
      <c r="H53" s="131">
        <v>-6.2178000000000004</v>
      </c>
      <c r="I53" s="131">
        <v>-7.9267000000000003</v>
      </c>
    </row>
    <row r="54" spans="1:9" ht="12.75" customHeight="1" x14ac:dyDescent="0.2">
      <c r="A54" s="42"/>
      <c r="B54" s="101"/>
      <c r="C54" s="101"/>
      <c r="D54" s="101"/>
      <c r="E54" s="101"/>
      <c r="F54" s="101"/>
      <c r="G54" s="101"/>
      <c r="H54" s="101"/>
      <c r="I54" s="101"/>
    </row>
    <row r="55" spans="1:9" ht="12.75" customHeight="1" x14ac:dyDescent="0.2">
      <c r="A55" s="42"/>
      <c r="B55" s="387" t="s">
        <v>516</v>
      </c>
      <c r="C55" s="387"/>
      <c r="D55" s="387"/>
      <c r="E55" s="387"/>
      <c r="F55" s="387"/>
      <c r="G55" s="387"/>
      <c r="H55" s="387"/>
      <c r="I55" s="387"/>
    </row>
    <row r="56" spans="1:9" ht="12.75" customHeight="1" x14ac:dyDescent="0.2">
      <c r="A56" s="42"/>
      <c r="B56" s="99" t="s">
        <v>22</v>
      </c>
      <c r="C56" s="58">
        <v>-29.01</v>
      </c>
      <c r="D56" s="131">
        <v>-28.273199999999999</v>
      </c>
      <c r="E56" s="131">
        <v>-24.831399999999999</v>
      </c>
      <c r="F56" s="131">
        <v>-24.261299999999999</v>
      </c>
      <c r="G56" s="133">
        <v>-59.529499999999999</v>
      </c>
      <c r="H56" s="131">
        <v>-63.515900000000002</v>
      </c>
      <c r="I56" s="131">
        <v>-69.517700000000005</v>
      </c>
    </row>
    <row r="57" spans="1:9" ht="12.75" customHeight="1" x14ac:dyDescent="0.2">
      <c r="A57" s="42"/>
      <c r="B57" s="99" t="s">
        <v>23</v>
      </c>
      <c r="C57" s="58">
        <v>-0.3629</v>
      </c>
      <c r="D57" s="131">
        <v>-0.34889999999999999</v>
      </c>
      <c r="E57" s="131">
        <v>-0.29720000000000002</v>
      </c>
      <c r="F57" s="131">
        <v>-0.28039999999999998</v>
      </c>
      <c r="G57" s="133">
        <v>-0.73970000000000002</v>
      </c>
      <c r="H57" s="131">
        <v>-0.79149999999999998</v>
      </c>
      <c r="I57" s="131">
        <v>-0.85940000000000005</v>
      </c>
    </row>
    <row r="58" spans="1:9" ht="12.75" customHeight="1" x14ac:dyDescent="0.2">
      <c r="A58" s="42"/>
      <c r="B58" s="101"/>
      <c r="C58" s="101"/>
      <c r="D58" s="101"/>
      <c r="E58" s="101"/>
      <c r="F58" s="101"/>
      <c r="G58" s="101"/>
      <c r="H58" s="101"/>
      <c r="I58" s="101"/>
    </row>
    <row r="59" spans="1:9" ht="12.75" customHeight="1" x14ac:dyDescent="0.2">
      <c r="A59" s="42"/>
      <c r="B59" s="387" t="s">
        <v>24</v>
      </c>
      <c r="C59" s="387"/>
      <c r="D59" s="387"/>
      <c r="E59" s="387"/>
      <c r="F59" s="387"/>
      <c r="G59" s="387"/>
      <c r="H59" s="387"/>
      <c r="I59" s="387"/>
    </row>
    <row r="60" spans="1:9" ht="12.75" customHeight="1" x14ac:dyDescent="0.2">
      <c r="A60" s="42"/>
      <c r="B60" s="99" t="s">
        <v>22</v>
      </c>
      <c r="C60" s="58">
        <v>10.221</v>
      </c>
      <c r="D60" s="131">
        <v>-2.6515</v>
      </c>
      <c r="E60" s="131">
        <v>-0.38159999999999999</v>
      </c>
      <c r="F60" s="131">
        <v>-3.629</v>
      </c>
      <c r="G60" s="133">
        <v>-3.2707999999999999</v>
      </c>
      <c r="H60" s="131">
        <v>-1.2516</v>
      </c>
      <c r="I60" s="131">
        <v>-6.4566999999999997</v>
      </c>
    </row>
    <row r="61" spans="1:9" ht="12.75" customHeight="1" x14ac:dyDescent="0.2">
      <c r="A61" s="42"/>
      <c r="B61" s="101"/>
      <c r="C61" s="101"/>
      <c r="D61" s="101"/>
      <c r="E61" s="101"/>
      <c r="F61" s="101"/>
      <c r="G61" s="101"/>
      <c r="H61" s="101"/>
      <c r="I61" s="101"/>
    </row>
    <row r="62" spans="1:9" ht="12.75" customHeight="1" x14ac:dyDescent="0.2">
      <c r="A62" s="42"/>
      <c r="B62" s="387" t="s">
        <v>25</v>
      </c>
      <c r="C62" s="387"/>
      <c r="D62" s="387"/>
      <c r="E62" s="387"/>
      <c r="F62" s="387"/>
      <c r="G62" s="387"/>
      <c r="H62" s="387"/>
      <c r="I62" s="387"/>
    </row>
    <row r="63" spans="1:9" ht="12.75" customHeight="1" x14ac:dyDescent="0.2">
      <c r="A63" s="42"/>
      <c r="B63" s="99" t="s">
        <v>22</v>
      </c>
      <c r="C63" s="58">
        <v>78.4221</v>
      </c>
      <c r="D63" s="131">
        <v>76.83</v>
      </c>
      <c r="E63" s="131">
        <v>90.736500000000007</v>
      </c>
      <c r="F63" s="131">
        <v>104.988</v>
      </c>
      <c r="G63" s="133">
        <v>67.399500000000003</v>
      </c>
      <c r="H63" s="131">
        <v>65.785399999999996</v>
      </c>
      <c r="I63" s="131">
        <v>87.1083</v>
      </c>
    </row>
    <row r="64" spans="1:9" ht="12.75" customHeight="1" x14ac:dyDescent="0.2">
      <c r="A64" s="42"/>
      <c r="B64" s="101"/>
      <c r="C64" s="101"/>
      <c r="D64" s="101"/>
      <c r="E64" s="101"/>
      <c r="F64" s="101"/>
      <c r="G64" s="101"/>
      <c r="H64" s="101"/>
      <c r="I64" s="101"/>
    </row>
    <row r="65" spans="1:9" ht="12.75" customHeight="1" x14ac:dyDescent="0.2">
      <c r="A65" s="42"/>
      <c r="B65" s="387" t="s">
        <v>26</v>
      </c>
      <c r="C65" s="387"/>
      <c r="D65" s="387"/>
      <c r="E65" s="387"/>
      <c r="F65" s="387"/>
      <c r="G65" s="387"/>
      <c r="H65" s="387"/>
      <c r="I65" s="387"/>
    </row>
    <row r="66" spans="1:9" ht="12.75" customHeight="1" x14ac:dyDescent="0.2">
      <c r="A66" s="42"/>
      <c r="B66" s="99" t="s">
        <v>22</v>
      </c>
      <c r="C66" s="58">
        <v>59.633099999999999</v>
      </c>
      <c r="D66" s="131">
        <v>45.905299999999997</v>
      </c>
      <c r="E66" s="131">
        <v>65.523600000000002</v>
      </c>
      <c r="F66" s="131">
        <v>77.097700000000003</v>
      </c>
      <c r="G66" s="133">
        <v>4.5991999999999997</v>
      </c>
      <c r="H66" s="131">
        <v>1.0179</v>
      </c>
      <c r="I66" s="131">
        <v>11.120200000000001</v>
      </c>
    </row>
    <row r="67" spans="1:9" ht="12.75" customHeight="1" x14ac:dyDescent="0.2">
      <c r="A67" s="42"/>
      <c r="B67" s="99" t="s">
        <v>23</v>
      </c>
      <c r="C67" s="58">
        <v>0.74590000000000001</v>
      </c>
      <c r="D67" s="131">
        <v>0.56430000000000002</v>
      </c>
      <c r="E67" s="131">
        <v>0.78569999999999995</v>
      </c>
      <c r="F67" s="131">
        <v>0.89270000000000005</v>
      </c>
      <c r="G67" s="133">
        <v>5.74E-2</v>
      </c>
      <c r="H67" s="131">
        <v>1.55E-2</v>
      </c>
      <c r="I67" s="131">
        <v>0.14069999999999999</v>
      </c>
    </row>
    <row r="68" spans="1:9" ht="12.75" customHeight="1" x14ac:dyDescent="0.2">
      <c r="A68" s="42"/>
      <c r="B68" s="101"/>
      <c r="C68" s="101"/>
      <c r="D68" s="101"/>
      <c r="E68" s="101"/>
      <c r="F68" s="101"/>
      <c r="G68" s="101"/>
      <c r="H68" s="101"/>
      <c r="I68" s="101"/>
    </row>
    <row r="69" spans="1:9" ht="12.75" customHeight="1" x14ac:dyDescent="0.2">
      <c r="A69" s="42"/>
      <c r="B69" s="392" t="s">
        <v>27</v>
      </c>
      <c r="C69" s="392"/>
      <c r="D69" s="392"/>
      <c r="E69" s="392"/>
      <c r="F69" s="392"/>
      <c r="G69" s="392"/>
      <c r="H69" s="392"/>
      <c r="I69" s="392"/>
    </row>
    <row r="70" spans="1:9" ht="12.75" customHeight="1" x14ac:dyDescent="0.2">
      <c r="A70" s="42"/>
      <c r="B70" s="49" t="s">
        <v>28</v>
      </c>
      <c r="C70" s="58">
        <v>24.334700000000002</v>
      </c>
      <c r="D70" s="131">
        <v>24.098600000000001</v>
      </c>
      <c r="E70" s="131">
        <v>20.982700000000001</v>
      </c>
      <c r="F70" s="131">
        <v>20.871700000000001</v>
      </c>
      <c r="G70" s="133">
        <v>23.431899999999999</v>
      </c>
      <c r="H70" s="131">
        <v>20.244399999999999</v>
      </c>
      <c r="I70" s="131">
        <v>18.843</v>
      </c>
    </row>
    <row r="71" spans="1:9" ht="11.25" x14ac:dyDescent="0.2">
      <c r="A71" s="42"/>
      <c r="B71" s="49" t="s">
        <v>29</v>
      </c>
      <c r="C71" s="58">
        <v>23.5989</v>
      </c>
      <c r="D71" s="131">
        <v>23.3767</v>
      </c>
      <c r="E71" s="131">
        <v>20.2883</v>
      </c>
      <c r="F71" s="131">
        <v>20.206600000000002</v>
      </c>
      <c r="G71" s="133">
        <v>22.72</v>
      </c>
      <c r="H71" s="131">
        <v>19.558199999999999</v>
      </c>
      <c r="I71" s="131">
        <v>18.205200000000001</v>
      </c>
    </row>
    <row r="72" spans="1:9" ht="12.75" customHeight="1" x14ac:dyDescent="0.2">
      <c r="A72" s="42"/>
      <c r="B72" s="101"/>
      <c r="C72" s="101"/>
      <c r="D72" s="101"/>
      <c r="E72" s="101"/>
      <c r="F72" s="101"/>
      <c r="G72" s="101"/>
      <c r="H72" s="101"/>
      <c r="I72" s="101"/>
    </row>
    <row r="73" spans="1:9" ht="12.75" customHeight="1" x14ac:dyDescent="0.2">
      <c r="A73" s="42"/>
      <c r="B73" s="310" t="s">
        <v>30</v>
      </c>
      <c r="C73" s="31"/>
      <c r="D73" s="99"/>
      <c r="E73" s="131"/>
      <c r="F73" s="99"/>
      <c r="G73" s="28"/>
      <c r="H73" s="99"/>
      <c r="I73" s="99"/>
    </row>
    <row r="74" spans="1:9" ht="12.75" customHeight="1" x14ac:dyDescent="0.2">
      <c r="A74" s="42"/>
      <c r="B74" s="99" t="s">
        <v>22</v>
      </c>
      <c r="C74" s="29"/>
      <c r="D74" s="131"/>
      <c r="E74" s="131">
        <v>0</v>
      </c>
      <c r="F74" s="131"/>
      <c r="G74" s="133"/>
      <c r="H74" s="104">
        <v>2E-3</v>
      </c>
      <c r="I74" s="131"/>
    </row>
    <row r="75" spans="1:9" ht="12.75" customHeight="1" x14ac:dyDescent="0.2">
      <c r="A75" s="42"/>
      <c r="B75" s="99" t="s">
        <v>31</v>
      </c>
      <c r="C75" s="29"/>
      <c r="D75" s="131"/>
      <c r="E75" s="12">
        <v>0</v>
      </c>
      <c r="F75" s="131"/>
      <c r="G75" s="133"/>
      <c r="H75" s="131">
        <v>0</v>
      </c>
      <c r="I75" s="131"/>
    </row>
    <row r="76" spans="1:9" ht="12.75" customHeight="1" x14ac:dyDescent="0.2">
      <c r="A76" s="42"/>
      <c r="B76" s="101"/>
      <c r="C76" s="101"/>
      <c r="D76" s="101"/>
      <c r="E76" s="101"/>
      <c r="F76" s="101"/>
      <c r="G76" s="101"/>
      <c r="H76" s="101"/>
      <c r="I76" s="101"/>
    </row>
    <row r="77" spans="1:9" ht="12.75" customHeight="1" x14ac:dyDescent="0.2">
      <c r="A77" s="42"/>
      <c r="B77" s="391" t="s">
        <v>501</v>
      </c>
      <c r="C77" s="392"/>
      <c r="D77" s="392"/>
      <c r="E77" s="392"/>
      <c r="F77" s="392"/>
      <c r="G77" s="392"/>
      <c r="H77" s="392"/>
      <c r="I77" s="392"/>
    </row>
    <row r="78" spans="1:9" ht="12.75" customHeight="1" x14ac:dyDescent="0.2">
      <c r="A78" s="42"/>
      <c r="B78" s="215" t="s">
        <v>502</v>
      </c>
      <c r="C78" s="30"/>
      <c r="D78" s="1"/>
      <c r="E78" s="1">
        <v>0</v>
      </c>
      <c r="F78" s="1"/>
      <c r="G78" s="10"/>
      <c r="H78" s="1">
        <v>1</v>
      </c>
      <c r="I78" s="1"/>
    </row>
    <row r="79" spans="1:9" ht="12.75" customHeight="1" x14ac:dyDescent="0.2">
      <c r="A79" s="42"/>
      <c r="B79" s="66" t="s">
        <v>50</v>
      </c>
      <c r="C79" s="65"/>
      <c r="D79" s="131"/>
      <c r="E79" s="131"/>
      <c r="F79" s="131"/>
      <c r="G79" s="131"/>
      <c r="H79" s="131"/>
      <c r="I79" s="131"/>
    </row>
    <row r="80" spans="1:9" ht="12.75" customHeight="1" x14ac:dyDescent="0.2">
      <c r="A80" s="42"/>
      <c r="B80" s="390" t="s">
        <v>503</v>
      </c>
      <c r="C80" s="390"/>
      <c r="D80" s="390"/>
      <c r="E80" s="390"/>
      <c r="F80" s="390"/>
      <c r="G80" s="390"/>
      <c r="H80" s="390"/>
      <c r="I80" s="390"/>
    </row>
    <row r="81" spans="2:9" ht="12.75" customHeight="1" x14ac:dyDescent="0.2">
      <c r="B81" s="390"/>
      <c r="C81" s="390"/>
      <c r="D81" s="390"/>
      <c r="E81" s="390"/>
      <c r="F81" s="390"/>
      <c r="G81" s="390"/>
      <c r="H81" s="390"/>
      <c r="I81" s="390"/>
    </row>
    <row r="82" spans="2:9" ht="12.75" customHeight="1" x14ac:dyDescent="0.2">
      <c r="B82" s="390"/>
      <c r="C82" s="390"/>
      <c r="D82" s="390"/>
      <c r="E82" s="390"/>
      <c r="F82" s="390"/>
      <c r="G82" s="390"/>
      <c r="H82" s="390"/>
      <c r="I82" s="390"/>
    </row>
    <row r="83" spans="2:9" ht="12.75" customHeight="1" x14ac:dyDescent="0.2">
      <c r="B83" s="390"/>
      <c r="C83" s="390"/>
      <c r="D83" s="390"/>
      <c r="E83" s="390"/>
      <c r="F83" s="390"/>
      <c r="G83" s="390"/>
      <c r="H83" s="390"/>
      <c r="I83" s="390"/>
    </row>
  </sheetData>
  <mergeCells count="24">
    <mergeCell ref="D5:F5"/>
    <mergeCell ref="G5:I5"/>
    <mergeCell ref="D47:F47"/>
    <mergeCell ref="G47:I47"/>
    <mergeCell ref="B5:C5"/>
    <mergeCell ref="B47:C47"/>
    <mergeCell ref="B7:I7"/>
    <mergeCell ref="B17:I17"/>
    <mergeCell ref="B10:I10"/>
    <mergeCell ref="B38:I41"/>
    <mergeCell ref="B35:I35"/>
    <mergeCell ref="B31:I31"/>
    <mergeCell ref="B27:I27"/>
    <mergeCell ref="B20:I20"/>
    <mergeCell ref="B13:I13"/>
    <mergeCell ref="B55:I55"/>
    <mergeCell ref="B52:I52"/>
    <mergeCell ref="B49:I49"/>
    <mergeCell ref="B80:I83"/>
    <mergeCell ref="B77:I77"/>
    <mergeCell ref="B69:I69"/>
    <mergeCell ref="B65:I65"/>
    <mergeCell ref="B62:I62"/>
    <mergeCell ref="B59:I59"/>
  </mergeCells>
  <pageMargins left="0.75" right="0.75" top="1" bottom="1" header="0.4921259845" footer="0.4921259845"/>
  <pageSetup paperSize="9" scale="4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U54"/>
  <sheetViews>
    <sheetView showGridLines="0" zoomScaleNormal="100" workbookViewId="0"/>
  </sheetViews>
  <sheetFormatPr defaultRowHeight="12.75" customHeight="1" x14ac:dyDescent="0.2"/>
  <cols>
    <col min="1" max="1" width="9.140625" style="98"/>
    <col min="2" max="8" width="9.140625" style="98" customWidth="1"/>
    <col min="9" max="10" width="9.140625" style="102" customWidth="1"/>
    <col min="11" max="13" width="9.140625" style="102"/>
    <col min="14" max="15" width="9.140625" style="98"/>
    <col min="16" max="17" width="9.140625" style="98" customWidth="1"/>
    <col min="18" max="155" width="9.140625" style="98"/>
    <col min="156" max="163" width="9.140625" style="98" customWidth="1"/>
    <col min="164" max="411" width="9.140625" style="98"/>
    <col min="412" max="419" width="9.140625" style="98" customWidth="1"/>
    <col min="420" max="667" width="9.140625" style="98"/>
    <col min="668" max="675" width="9.140625" style="98" customWidth="1"/>
    <col min="676" max="923" width="9.140625" style="98"/>
    <col min="924" max="931" width="9.140625" style="98" customWidth="1"/>
    <col min="932" max="1179" width="9.140625" style="98"/>
    <col min="1180" max="1187" width="9.140625" style="98" customWidth="1"/>
    <col min="1188" max="1435" width="9.140625" style="98"/>
    <col min="1436" max="1443" width="9.140625" style="98" customWidth="1"/>
    <col min="1444" max="1691" width="9.140625" style="98"/>
    <col min="1692" max="1699" width="9.140625" style="98" customWidth="1"/>
    <col min="1700" max="1947" width="9.140625" style="98"/>
    <col min="1948" max="1955" width="9.140625" style="98" customWidth="1"/>
    <col min="1956" max="2203" width="9.140625" style="98"/>
    <col min="2204" max="2211" width="9.140625" style="98" customWidth="1"/>
    <col min="2212" max="2459" width="9.140625" style="98"/>
    <col min="2460" max="2467" width="9.140625" style="98" customWidth="1"/>
    <col min="2468" max="2715" width="9.140625" style="98"/>
    <col min="2716" max="2723" width="9.140625" style="98" customWidth="1"/>
    <col min="2724" max="2971" width="9.140625" style="98"/>
    <col min="2972" max="2979" width="9.140625" style="98" customWidth="1"/>
    <col min="2980" max="3227" width="9.140625" style="98"/>
    <col min="3228" max="3235" width="9.140625" style="98" customWidth="1"/>
    <col min="3236" max="3483" width="9.140625" style="98"/>
    <col min="3484" max="3491" width="9.140625" style="98" customWidth="1"/>
    <col min="3492" max="3739" width="9.140625" style="98"/>
    <col min="3740" max="3747" width="9.140625" style="98" customWidth="1"/>
    <col min="3748" max="3995" width="9.140625" style="98"/>
    <col min="3996" max="4003" width="9.140625" style="98" customWidth="1"/>
    <col min="4004" max="4251" width="9.140625" style="98"/>
    <col min="4252" max="4259" width="9.140625" style="98" customWidth="1"/>
    <col min="4260" max="4507" width="9.140625" style="98"/>
    <col min="4508" max="4515" width="9.140625" style="98" customWidth="1"/>
    <col min="4516" max="4763" width="9.140625" style="98"/>
    <col min="4764" max="4771" width="9.140625" style="98" customWidth="1"/>
    <col min="4772" max="5019" width="9.140625" style="98"/>
    <col min="5020" max="5027" width="9.140625" style="98" customWidth="1"/>
    <col min="5028" max="5275" width="9.140625" style="98"/>
    <col min="5276" max="5283" width="9.140625" style="98" customWidth="1"/>
    <col min="5284" max="5531" width="9.140625" style="98"/>
    <col min="5532" max="5539" width="9.140625" style="98" customWidth="1"/>
    <col min="5540" max="5787" width="9.140625" style="98"/>
    <col min="5788" max="5795" width="9.140625" style="98" customWidth="1"/>
    <col min="5796" max="6043" width="9.140625" style="98"/>
    <col min="6044" max="6051" width="9.140625" style="98" customWidth="1"/>
    <col min="6052" max="6299" width="9.140625" style="98"/>
    <col min="6300" max="6307" width="9.140625" style="98" customWidth="1"/>
    <col min="6308" max="6555" width="9.140625" style="98"/>
    <col min="6556" max="6563" width="9.140625" style="98" customWidth="1"/>
    <col min="6564" max="6811" width="9.140625" style="98"/>
    <col min="6812" max="6819" width="9.140625" style="98" customWidth="1"/>
    <col min="6820" max="7067" width="9.140625" style="98"/>
    <col min="7068" max="7075" width="9.140625" style="98" customWidth="1"/>
    <col min="7076" max="7323" width="9.140625" style="98"/>
    <col min="7324" max="7331" width="9.140625" style="98" customWidth="1"/>
    <col min="7332" max="7579" width="9.140625" style="98"/>
    <col min="7580" max="7587" width="9.140625" style="98" customWidth="1"/>
    <col min="7588" max="7835" width="9.140625" style="98"/>
    <col min="7836" max="7843" width="9.140625" style="98" customWidth="1"/>
    <col min="7844" max="8091" width="9.140625" style="98"/>
    <col min="8092" max="8099" width="9.140625" style="98" customWidth="1"/>
    <col min="8100" max="8347" width="9.140625" style="98"/>
    <col min="8348" max="8355" width="9.140625" style="98" customWidth="1"/>
    <col min="8356" max="8603" width="9.140625" style="98"/>
    <col min="8604" max="8611" width="9.140625" style="98" customWidth="1"/>
    <col min="8612" max="8859" width="9.140625" style="98"/>
    <col min="8860" max="8867" width="9.140625" style="98" customWidth="1"/>
    <col min="8868" max="9115" width="9.140625" style="98"/>
    <col min="9116" max="9123" width="9.140625" style="98" customWidth="1"/>
    <col min="9124" max="9371" width="9.140625" style="98"/>
    <col min="9372" max="9379" width="9.140625" style="98" customWidth="1"/>
    <col min="9380" max="9627" width="9.140625" style="98"/>
    <col min="9628" max="9635" width="9.140625" style="98" customWidth="1"/>
    <col min="9636" max="9883" width="9.140625" style="98"/>
    <col min="9884" max="9891" width="9.140625" style="98" customWidth="1"/>
    <col min="9892" max="10139" width="9.140625" style="98"/>
    <col min="10140" max="10147" width="9.140625" style="98" customWidth="1"/>
    <col min="10148" max="10395" width="9.140625" style="98"/>
    <col min="10396" max="10403" width="9.140625" style="98" customWidth="1"/>
    <col min="10404" max="10651" width="9.140625" style="98"/>
    <col min="10652" max="10659" width="9.140625" style="98" customWidth="1"/>
    <col min="10660" max="10907" width="9.140625" style="98"/>
    <col min="10908" max="10915" width="9.140625" style="98" customWidth="1"/>
    <col min="10916" max="11163" width="9.140625" style="98"/>
    <col min="11164" max="11171" width="9.140625" style="98" customWidth="1"/>
    <col min="11172" max="11419" width="9.140625" style="98"/>
    <col min="11420" max="11427" width="9.140625" style="98" customWidth="1"/>
    <col min="11428" max="11675" width="9.140625" style="98"/>
    <col min="11676" max="11683" width="9.140625" style="98" customWidth="1"/>
    <col min="11684" max="11931" width="9.140625" style="98"/>
    <col min="11932" max="11939" width="9.140625" style="98" customWidth="1"/>
    <col min="11940" max="12187" width="9.140625" style="98"/>
    <col min="12188" max="12195" width="9.140625" style="98" customWidth="1"/>
    <col min="12196" max="12443" width="9.140625" style="98"/>
    <col min="12444" max="12451" width="9.140625" style="98" customWidth="1"/>
    <col min="12452" max="12699" width="9.140625" style="98"/>
    <col min="12700" max="12707" width="9.140625" style="98" customWidth="1"/>
    <col min="12708" max="12955" width="9.140625" style="98"/>
    <col min="12956" max="12963" width="9.140625" style="98" customWidth="1"/>
    <col min="12964" max="13211" width="9.140625" style="98"/>
    <col min="13212" max="13219" width="9.140625" style="98" customWidth="1"/>
    <col min="13220" max="13467" width="9.140625" style="98"/>
    <col min="13468" max="13475" width="9.140625" style="98" customWidth="1"/>
    <col min="13476" max="13723" width="9.140625" style="98"/>
    <col min="13724" max="13731" width="9.140625" style="98" customWidth="1"/>
    <col min="13732" max="13979" width="9.140625" style="98"/>
    <col min="13980" max="13987" width="9.140625" style="98" customWidth="1"/>
    <col min="13988" max="14235" width="9.140625" style="98"/>
    <col min="14236" max="14243" width="9.140625" style="98" customWidth="1"/>
    <col min="14244" max="14491" width="9.140625" style="98"/>
    <col min="14492" max="14499" width="9.140625" style="98" customWidth="1"/>
    <col min="14500" max="14747" width="9.140625" style="98"/>
    <col min="14748" max="14755" width="9.140625" style="98" customWidth="1"/>
    <col min="14756" max="15003" width="9.140625" style="98"/>
    <col min="15004" max="15011" width="9.140625" style="98" customWidth="1"/>
    <col min="15012" max="15259" width="9.140625" style="98"/>
    <col min="15260" max="15267" width="9.140625" style="98" customWidth="1"/>
    <col min="15268" max="15515" width="9.140625" style="98"/>
    <col min="15516" max="15523" width="9.140625" style="98" customWidth="1"/>
    <col min="15524" max="15771" width="9.140625" style="98"/>
    <col min="15772" max="15779" width="9.140625" style="98" customWidth="1"/>
    <col min="15780" max="16027" width="9.140625" style="98"/>
    <col min="16028" max="16035" width="9.140625" style="98" customWidth="1"/>
    <col min="16036" max="16384" width="9.140625" style="98"/>
  </cols>
  <sheetData>
    <row r="1" spans="2:21" ht="12.75" customHeight="1" x14ac:dyDescent="0.2">
      <c r="K1" s="93"/>
      <c r="N1" s="102"/>
      <c r="O1" s="81"/>
      <c r="P1" s="102"/>
      <c r="Q1" s="102"/>
      <c r="R1" s="102"/>
      <c r="S1" s="102"/>
      <c r="T1" s="102"/>
      <c r="U1" s="102"/>
    </row>
    <row r="2" spans="2:21" ht="12.75" customHeight="1" x14ac:dyDescent="0.2">
      <c r="K2" s="93"/>
      <c r="N2" s="102"/>
      <c r="O2" s="81"/>
      <c r="P2" s="102"/>
      <c r="Q2" s="102"/>
      <c r="R2" s="102"/>
      <c r="S2" s="102"/>
      <c r="T2" s="102"/>
      <c r="U2" s="102"/>
    </row>
    <row r="3" spans="2:21" ht="12.75" customHeight="1" x14ac:dyDescent="0.2">
      <c r="B3" s="54" t="s">
        <v>453</v>
      </c>
      <c r="C3" s="53"/>
      <c r="D3" s="53"/>
      <c r="E3" s="53"/>
      <c r="F3" s="53"/>
      <c r="G3" s="53"/>
      <c r="N3" s="102"/>
      <c r="O3" s="102"/>
      <c r="P3" s="102" t="s">
        <v>21</v>
      </c>
      <c r="Q3" s="102" t="s">
        <v>8</v>
      </c>
      <c r="R3" s="102"/>
      <c r="S3" s="102"/>
      <c r="T3" s="102"/>
      <c r="U3" s="102"/>
    </row>
    <row r="4" spans="2:21" ht="12.75" customHeight="1" x14ac:dyDescent="0.2">
      <c r="B4" s="398" t="s">
        <v>432</v>
      </c>
      <c r="C4" s="399"/>
      <c r="D4" s="399"/>
      <c r="E4" s="399"/>
      <c r="F4" s="399"/>
      <c r="G4" s="399"/>
      <c r="H4" s="399"/>
      <c r="I4" s="399"/>
      <c r="J4" s="400"/>
      <c r="K4" s="400"/>
      <c r="L4" s="400"/>
      <c r="M4" s="400"/>
      <c r="N4" s="102"/>
      <c r="O4" s="102"/>
      <c r="P4" s="13" t="s">
        <v>113</v>
      </c>
      <c r="Q4" s="15" t="s">
        <v>110</v>
      </c>
      <c r="R4" s="14">
        <v>24.334700000000002</v>
      </c>
      <c r="S4" s="14">
        <v>24.334700000000002</v>
      </c>
      <c r="T4" s="14"/>
      <c r="U4" s="102"/>
    </row>
    <row r="5" spans="2:21" ht="12.75" customHeight="1" x14ac:dyDescent="0.2">
      <c r="B5" s="98" t="s">
        <v>33</v>
      </c>
      <c r="C5" s="87"/>
      <c r="N5" s="102"/>
      <c r="O5" s="102"/>
      <c r="P5" s="15" t="s">
        <v>32</v>
      </c>
      <c r="Q5" s="15" t="s">
        <v>414</v>
      </c>
      <c r="R5" s="14">
        <v>9.5437999999999992</v>
      </c>
      <c r="S5" s="14">
        <v>24.334700000000002</v>
      </c>
      <c r="T5" s="14">
        <v>9.5437999999999992</v>
      </c>
      <c r="U5" s="14">
        <v>9.5437999999999992</v>
      </c>
    </row>
    <row r="6" spans="2:21" ht="12.75" customHeight="1" x14ac:dyDescent="0.2">
      <c r="B6" s="396" t="s">
        <v>8</v>
      </c>
      <c r="C6" s="396"/>
      <c r="D6" s="396"/>
      <c r="E6" s="396"/>
      <c r="F6" s="396"/>
      <c r="G6" s="396"/>
      <c r="H6" s="396" t="s">
        <v>9</v>
      </c>
      <c r="I6" s="396"/>
      <c r="J6" s="396"/>
      <c r="K6" s="396"/>
      <c r="L6" s="396"/>
      <c r="M6" s="396"/>
      <c r="N6" s="102"/>
      <c r="O6" s="102"/>
      <c r="P6" s="15" t="s">
        <v>647</v>
      </c>
      <c r="Q6" s="61" t="s">
        <v>412</v>
      </c>
      <c r="R6" s="14">
        <v>-2.8654000000000002</v>
      </c>
      <c r="S6" s="14">
        <v>31.013100000000001</v>
      </c>
      <c r="T6" s="14">
        <v>2.8654000000000002</v>
      </c>
      <c r="U6" s="14">
        <v>-2.8654000000000002</v>
      </c>
    </row>
    <row r="7" spans="2:21" ht="12.75" customHeight="1" x14ac:dyDescent="0.2">
      <c r="C7" s="87"/>
      <c r="N7" s="102"/>
      <c r="O7" s="102"/>
      <c r="P7" s="15" t="s">
        <v>34</v>
      </c>
      <c r="Q7" s="81" t="s">
        <v>35</v>
      </c>
      <c r="R7" s="14">
        <v>-7.8605999999999998</v>
      </c>
      <c r="S7" s="14">
        <v>23.1525</v>
      </c>
      <c r="T7" s="14">
        <v>7.8605999999999998</v>
      </c>
      <c r="U7" s="14">
        <v>-7.8605999999999998</v>
      </c>
    </row>
    <row r="8" spans="2:21" ht="12.75" customHeight="1" x14ac:dyDescent="0.2">
      <c r="N8" s="102"/>
      <c r="O8" s="102"/>
      <c r="P8" s="15" t="s">
        <v>36</v>
      </c>
      <c r="Q8" s="81" t="s">
        <v>37</v>
      </c>
      <c r="R8" s="14">
        <v>-2.1625999999999999</v>
      </c>
      <c r="S8" s="14">
        <v>20.989899999999999</v>
      </c>
      <c r="T8" s="14">
        <v>2.1625999999999999</v>
      </c>
      <c r="U8" s="14">
        <v>-0.1182</v>
      </c>
    </row>
    <row r="9" spans="2:21" ht="12.75" customHeight="1" x14ac:dyDescent="0.2">
      <c r="N9" s="102"/>
      <c r="O9" s="102"/>
      <c r="P9" s="15" t="s">
        <v>38</v>
      </c>
      <c r="Q9" s="61" t="s">
        <v>413</v>
      </c>
      <c r="R9" s="14">
        <v>-0.1182</v>
      </c>
      <c r="S9" s="14">
        <v>20.871700000000001</v>
      </c>
      <c r="T9" s="14">
        <v>0.1182</v>
      </c>
      <c r="U9" s="14">
        <v>-2.1625999999999999</v>
      </c>
    </row>
    <row r="10" spans="2:21" ht="12.75" customHeight="1" x14ac:dyDescent="0.2">
      <c r="N10" s="102"/>
      <c r="O10" s="102"/>
      <c r="P10" s="15" t="s">
        <v>112</v>
      </c>
      <c r="Q10" s="61" t="s">
        <v>111</v>
      </c>
      <c r="R10" s="14">
        <v>20.871700000000001</v>
      </c>
      <c r="S10" s="14">
        <v>20.871700000000001</v>
      </c>
      <c r="T10" s="94"/>
      <c r="U10" s="102"/>
    </row>
    <row r="11" spans="2:21" ht="12.75" customHeight="1" x14ac:dyDescent="0.2">
      <c r="N11" s="102"/>
      <c r="O11" s="102"/>
      <c r="P11" s="102"/>
      <c r="Q11" s="102"/>
      <c r="R11" s="102"/>
      <c r="S11" s="102"/>
      <c r="T11" s="102"/>
      <c r="U11" s="102"/>
    </row>
    <row r="12" spans="2:21" ht="12.75" customHeight="1" x14ac:dyDescent="0.2">
      <c r="N12" s="102"/>
      <c r="O12" s="102"/>
      <c r="P12" s="102"/>
      <c r="Q12" s="102"/>
      <c r="R12" s="102"/>
      <c r="S12" s="102"/>
      <c r="T12" s="102"/>
      <c r="U12" s="102"/>
    </row>
    <row r="13" spans="2:21" ht="12.75" customHeight="1" x14ac:dyDescent="0.2">
      <c r="N13" s="102"/>
      <c r="O13" s="102"/>
      <c r="P13" s="102" t="s">
        <v>7</v>
      </c>
      <c r="Q13" s="102" t="s">
        <v>9</v>
      </c>
      <c r="R13" s="102"/>
      <c r="S13" s="102"/>
      <c r="T13" s="102"/>
      <c r="U13" s="102"/>
    </row>
    <row r="14" spans="2:21" ht="12.75" customHeight="1" x14ac:dyDescent="0.2">
      <c r="N14" s="102"/>
      <c r="O14" s="102"/>
      <c r="P14" s="13" t="s">
        <v>113</v>
      </c>
      <c r="Q14" s="15" t="s">
        <v>110</v>
      </c>
      <c r="R14" s="14">
        <v>24.334700000000002</v>
      </c>
      <c r="S14" s="14">
        <v>24.334700000000002</v>
      </c>
      <c r="T14" s="14">
        <v>0</v>
      </c>
      <c r="U14" s="102">
        <v>0</v>
      </c>
    </row>
    <row r="15" spans="2:21" ht="12.75" customHeight="1" x14ac:dyDescent="0.2">
      <c r="N15" s="102"/>
      <c r="O15" s="102"/>
      <c r="P15" s="15" t="s">
        <v>32</v>
      </c>
      <c r="Q15" s="15" t="s">
        <v>414</v>
      </c>
      <c r="R15" s="14">
        <v>7.9150999999999998</v>
      </c>
      <c r="S15" s="14">
        <v>24.334700000000002</v>
      </c>
      <c r="T15" s="14">
        <v>7.9150999999999998</v>
      </c>
      <c r="U15" s="14">
        <v>7.9150999999999998</v>
      </c>
    </row>
    <row r="16" spans="2:21" ht="12.75" customHeight="1" x14ac:dyDescent="0.2">
      <c r="N16" s="102"/>
      <c r="O16" s="102"/>
      <c r="P16" s="15" t="s">
        <v>647</v>
      </c>
      <c r="Q16" s="61" t="s">
        <v>412</v>
      </c>
      <c r="R16" s="14">
        <v>-6.8874000000000004</v>
      </c>
      <c r="S16" s="14">
        <v>25.362400000000001</v>
      </c>
      <c r="T16" s="14">
        <v>6.8874000000000004</v>
      </c>
      <c r="U16" s="14">
        <v>-6.8874000000000004</v>
      </c>
    </row>
    <row r="17" spans="1:21" ht="12.75" customHeight="1" x14ac:dyDescent="0.2">
      <c r="N17" s="102"/>
      <c r="O17" s="102"/>
      <c r="P17" s="15" t="s">
        <v>34</v>
      </c>
      <c r="Q17" s="61" t="s">
        <v>415</v>
      </c>
      <c r="R17" s="14">
        <v>-3.4474</v>
      </c>
      <c r="S17" s="14">
        <v>21.914999999999999</v>
      </c>
      <c r="T17" s="14">
        <v>3.4474</v>
      </c>
      <c r="U17" s="14">
        <v>-3.4474</v>
      </c>
    </row>
    <row r="18" spans="1:21" ht="12.75" customHeight="1" x14ac:dyDescent="0.2">
      <c r="N18" s="102"/>
      <c r="O18" s="102"/>
      <c r="P18" s="15" t="s">
        <v>36</v>
      </c>
      <c r="Q18" s="81" t="s">
        <v>37</v>
      </c>
      <c r="R18" s="14">
        <v>-0.35549999999999998</v>
      </c>
      <c r="S18" s="14">
        <v>21.5595</v>
      </c>
      <c r="T18" s="14">
        <v>0.35549999999999998</v>
      </c>
      <c r="U18" s="14">
        <v>-2.7164999999999999</v>
      </c>
    </row>
    <row r="19" spans="1:21" ht="12.75" customHeight="1" x14ac:dyDescent="0.2">
      <c r="N19" s="102"/>
      <c r="O19" s="102"/>
      <c r="P19" s="15" t="s">
        <v>38</v>
      </c>
      <c r="Q19" s="61" t="s">
        <v>416</v>
      </c>
      <c r="R19" s="14">
        <v>-2.7164999999999999</v>
      </c>
      <c r="S19" s="14">
        <v>18.843</v>
      </c>
      <c r="T19" s="14">
        <v>2.7164999999999999</v>
      </c>
      <c r="U19" s="14">
        <v>-0.35549999999999998</v>
      </c>
    </row>
    <row r="20" spans="1:21" ht="12.75" customHeight="1" x14ac:dyDescent="0.2">
      <c r="N20" s="102"/>
      <c r="O20" s="102"/>
      <c r="P20" s="15" t="s">
        <v>112</v>
      </c>
      <c r="Q20" s="61" t="s">
        <v>111</v>
      </c>
      <c r="R20" s="14">
        <v>18.843</v>
      </c>
      <c r="S20" s="14">
        <v>18.843</v>
      </c>
      <c r="T20" s="94"/>
      <c r="U20" s="16"/>
    </row>
    <row r="21" spans="1:21" ht="12.75" customHeight="1" x14ac:dyDescent="0.2">
      <c r="N21" s="102"/>
      <c r="O21" s="102"/>
      <c r="P21" s="102"/>
      <c r="Q21" s="81"/>
      <c r="R21" s="17"/>
      <c r="S21" s="17"/>
      <c r="T21" s="94"/>
      <c r="U21" s="16"/>
    </row>
    <row r="22" spans="1:21" ht="12.75" customHeight="1" x14ac:dyDescent="0.2">
      <c r="N22" s="102"/>
      <c r="O22" s="102"/>
      <c r="P22" s="15"/>
      <c r="Q22" s="81"/>
      <c r="R22" s="18"/>
      <c r="S22" s="18"/>
      <c r="T22" s="94"/>
      <c r="U22" s="16"/>
    </row>
    <row r="23" spans="1:21" ht="12.75" customHeight="1" x14ac:dyDescent="0.2">
      <c r="N23" s="102"/>
      <c r="O23" s="102"/>
      <c r="P23" s="15"/>
      <c r="Q23" s="81"/>
      <c r="R23" s="18"/>
      <c r="S23" s="18"/>
      <c r="T23" s="94"/>
      <c r="U23" s="16"/>
    </row>
    <row r="24" spans="1:21" ht="12.75" customHeight="1" x14ac:dyDescent="0.2">
      <c r="N24" s="102"/>
      <c r="O24" s="102"/>
      <c r="P24" s="15"/>
      <c r="Q24" s="81"/>
      <c r="R24" s="18"/>
      <c r="S24" s="18"/>
      <c r="T24" s="94"/>
      <c r="U24" s="16"/>
    </row>
    <row r="25" spans="1:21" ht="12.75" customHeight="1" x14ac:dyDescent="0.2">
      <c r="J25" s="81"/>
      <c r="K25" s="17"/>
      <c r="L25" s="17"/>
      <c r="M25" s="18"/>
      <c r="N25" s="19"/>
      <c r="O25" s="102"/>
      <c r="P25" s="102"/>
      <c r="Q25" s="102"/>
      <c r="R25" s="102"/>
      <c r="S25" s="102"/>
      <c r="T25" s="102"/>
      <c r="U25" s="102"/>
    </row>
    <row r="26" spans="1:21" ht="12.75" customHeight="1" x14ac:dyDescent="0.2">
      <c r="J26" s="81"/>
      <c r="K26" s="17"/>
      <c r="L26" s="17"/>
      <c r="M26" s="18"/>
      <c r="N26" s="19"/>
      <c r="O26" s="102"/>
      <c r="P26" s="102"/>
      <c r="Q26" s="102"/>
      <c r="R26" s="102"/>
      <c r="S26" s="102"/>
      <c r="T26" s="102"/>
      <c r="U26" s="102"/>
    </row>
    <row r="27" spans="1:21" ht="12.75" customHeight="1" x14ac:dyDescent="0.2">
      <c r="B27" s="70" t="s">
        <v>99</v>
      </c>
      <c r="J27" s="81"/>
      <c r="K27" s="17"/>
      <c r="L27" s="17"/>
      <c r="M27" s="18"/>
      <c r="N27" s="19"/>
      <c r="O27" s="102"/>
      <c r="P27" s="102"/>
      <c r="Q27" s="102"/>
      <c r="R27" s="102"/>
      <c r="S27" s="102"/>
      <c r="T27" s="102"/>
      <c r="U27" s="102"/>
    </row>
    <row r="28" spans="1:21" ht="12.75" customHeight="1" x14ac:dyDescent="0.2">
      <c r="A28" s="96"/>
      <c r="B28" s="96"/>
      <c r="D28" s="96"/>
      <c r="J28" s="81"/>
      <c r="K28" s="17"/>
      <c r="L28" s="17"/>
      <c r="M28" s="18"/>
      <c r="N28" s="19"/>
      <c r="O28" s="102"/>
      <c r="P28" s="102"/>
      <c r="Q28" s="102"/>
      <c r="R28" s="102"/>
      <c r="S28" s="102"/>
      <c r="T28" s="102"/>
      <c r="U28" s="102"/>
    </row>
    <row r="29" spans="1:21" ht="12.75" customHeight="1" x14ac:dyDescent="0.2">
      <c r="A29" s="96"/>
      <c r="B29" s="96"/>
      <c r="D29" s="96"/>
      <c r="J29" s="81"/>
      <c r="K29" s="17"/>
      <c r="L29" s="17"/>
      <c r="M29" s="18"/>
      <c r="N29" s="102"/>
      <c r="O29" s="102"/>
      <c r="P29" s="102"/>
      <c r="Q29" s="102"/>
      <c r="R29" s="102"/>
      <c r="S29" s="102"/>
      <c r="T29" s="102"/>
      <c r="U29" s="102"/>
    </row>
    <row r="30" spans="1:21" ht="12.75" customHeight="1" x14ac:dyDescent="0.2">
      <c r="M30" s="93"/>
      <c r="N30" s="102"/>
      <c r="O30" s="102"/>
      <c r="P30" s="102"/>
      <c r="Q30" s="102"/>
      <c r="R30" s="102"/>
      <c r="S30" s="102"/>
      <c r="T30" s="102"/>
      <c r="U30" s="102"/>
    </row>
    <row r="31" spans="1:21" ht="12.75" customHeight="1" x14ac:dyDescent="0.2">
      <c r="B31" s="54" t="s">
        <v>454</v>
      </c>
      <c r="H31" s="54"/>
      <c r="I31" s="98"/>
      <c r="N31" s="102"/>
      <c r="O31" s="102"/>
      <c r="P31" s="102"/>
      <c r="Q31" s="102"/>
      <c r="R31" s="102"/>
      <c r="S31" s="102"/>
      <c r="T31" s="102"/>
      <c r="U31" s="102"/>
    </row>
    <row r="32" spans="1:21" ht="12.75" customHeight="1" x14ac:dyDescent="0.2">
      <c r="B32" s="399" t="s">
        <v>507</v>
      </c>
      <c r="C32" s="399"/>
      <c r="D32" s="399"/>
      <c r="E32" s="399"/>
      <c r="F32" s="399"/>
      <c r="G32" s="399"/>
      <c r="H32" s="399"/>
      <c r="I32" s="399"/>
      <c r="J32" s="400"/>
      <c r="K32" s="400"/>
      <c r="L32" s="400"/>
      <c r="M32" s="400"/>
      <c r="N32" s="102"/>
      <c r="O32" s="102"/>
      <c r="P32" s="102"/>
      <c r="Q32" s="102"/>
      <c r="R32" s="102"/>
      <c r="S32" s="102"/>
      <c r="T32" s="102"/>
      <c r="U32" s="102"/>
    </row>
    <row r="33" spans="2:21" ht="12.75" customHeight="1" x14ac:dyDescent="0.2">
      <c r="B33" s="98" t="s">
        <v>39</v>
      </c>
      <c r="C33" s="87"/>
      <c r="I33" s="87"/>
      <c r="N33" s="102"/>
      <c r="O33" s="102"/>
      <c r="P33" s="102"/>
      <c r="Q33" s="102"/>
      <c r="R33" s="102"/>
      <c r="S33" s="102"/>
      <c r="T33" s="102"/>
      <c r="U33" s="102"/>
    </row>
    <row r="34" spans="2:21" ht="12.75" customHeight="1" x14ac:dyDescent="0.2">
      <c r="B34" s="396" t="s">
        <v>21</v>
      </c>
      <c r="C34" s="396"/>
      <c r="D34" s="396"/>
      <c r="E34" s="396"/>
      <c r="F34" s="396"/>
      <c r="G34" s="396"/>
      <c r="H34" s="396" t="s">
        <v>7</v>
      </c>
      <c r="I34" s="396"/>
      <c r="J34" s="397"/>
      <c r="K34" s="397"/>
      <c r="L34" s="397"/>
      <c r="M34" s="397"/>
      <c r="N34" s="102"/>
      <c r="O34" s="102"/>
      <c r="P34" s="102"/>
      <c r="Q34" s="102"/>
      <c r="R34" s="102"/>
      <c r="S34" s="102"/>
      <c r="T34" s="102"/>
      <c r="U34" s="102"/>
    </row>
    <row r="35" spans="2:21" ht="12.75" customHeight="1" x14ac:dyDescent="0.2">
      <c r="C35" s="87"/>
      <c r="I35" s="87"/>
      <c r="N35" s="102"/>
      <c r="O35" s="102"/>
      <c r="P35" s="102"/>
      <c r="Q35" s="102"/>
      <c r="R35" s="102"/>
      <c r="S35" s="102"/>
      <c r="T35" s="102"/>
      <c r="U35" s="102"/>
    </row>
    <row r="36" spans="2:21" ht="12.75" customHeight="1" x14ac:dyDescent="0.2">
      <c r="C36" s="87"/>
      <c r="I36" s="87"/>
      <c r="N36" s="102"/>
      <c r="O36" s="102"/>
      <c r="P36" s="102"/>
      <c r="Q36" s="102"/>
      <c r="R36" s="102"/>
      <c r="S36" s="102"/>
      <c r="T36" s="102"/>
      <c r="U36" s="102"/>
    </row>
    <row r="37" spans="2:21" ht="12.75" customHeight="1" x14ac:dyDescent="0.2">
      <c r="I37" s="98"/>
      <c r="N37" s="102"/>
      <c r="O37" s="102"/>
      <c r="P37" s="102"/>
      <c r="Q37" s="102"/>
      <c r="R37" s="102"/>
      <c r="S37" s="102"/>
      <c r="T37" s="102"/>
      <c r="U37" s="102"/>
    </row>
    <row r="38" spans="2:21" ht="12.75" customHeight="1" x14ac:dyDescent="0.2">
      <c r="I38" s="98"/>
      <c r="N38" s="102"/>
      <c r="O38" s="102"/>
      <c r="P38" s="102"/>
      <c r="Q38" s="102"/>
      <c r="R38" s="102"/>
      <c r="S38" s="102"/>
      <c r="T38" s="102"/>
      <c r="U38" s="102"/>
    </row>
    <row r="39" spans="2:21" ht="12.75" customHeight="1" x14ac:dyDescent="0.2">
      <c r="I39" s="98"/>
      <c r="N39" s="102"/>
      <c r="O39" s="102"/>
      <c r="P39" s="102"/>
      <c r="Q39" s="102"/>
      <c r="R39" s="102"/>
      <c r="S39" s="102"/>
      <c r="T39" s="102"/>
      <c r="U39" s="102"/>
    </row>
    <row r="40" spans="2:21" ht="12.75" customHeight="1" x14ac:dyDescent="0.2">
      <c r="I40" s="98"/>
      <c r="N40" s="102"/>
      <c r="O40" s="102"/>
      <c r="P40" s="102"/>
      <c r="Q40" s="102"/>
      <c r="R40" s="102"/>
      <c r="S40" s="102"/>
      <c r="T40" s="102"/>
      <c r="U40" s="102"/>
    </row>
    <row r="41" spans="2:21" ht="12.75" customHeight="1" x14ac:dyDescent="0.2">
      <c r="I41" s="98"/>
      <c r="N41" s="102"/>
      <c r="O41" s="102"/>
      <c r="P41" s="102"/>
      <c r="Q41" s="102"/>
      <c r="R41" s="102"/>
      <c r="S41" s="102"/>
      <c r="T41" s="102"/>
      <c r="U41" s="102"/>
    </row>
    <row r="42" spans="2:21" ht="12.75" customHeight="1" x14ac:dyDescent="0.2">
      <c r="I42" s="98"/>
      <c r="N42" s="102"/>
      <c r="O42" s="102"/>
      <c r="P42" s="102"/>
      <c r="Q42" s="102"/>
      <c r="R42" s="102"/>
      <c r="S42" s="102"/>
      <c r="T42" s="102"/>
      <c r="U42" s="102"/>
    </row>
    <row r="43" spans="2:21" ht="12.75" customHeight="1" x14ac:dyDescent="0.2">
      <c r="I43" s="98"/>
      <c r="N43" s="102"/>
      <c r="O43" s="102"/>
      <c r="P43" s="102"/>
      <c r="Q43" s="102"/>
      <c r="R43" s="102"/>
      <c r="S43" s="102"/>
      <c r="T43" s="102"/>
      <c r="U43" s="102"/>
    </row>
    <row r="44" spans="2:21" ht="12.75" customHeight="1" x14ac:dyDescent="0.2">
      <c r="I44" s="98"/>
      <c r="N44" s="102"/>
      <c r="O44" s="102"/>
      <c r="P44" s="102"/>
      <c r="Q44" s="102"/>
      <c r="R44" s="102"/>
      <c r="S44" s="102"/>
      <c r="T44" s="102"/>
      <c r="U44" s="102"/>
    </row>
    <row r="45" spans="2:21" ht="12.75" customHeight="1" x14ac:dyDescent="0.2">
      <c r="I45" s="98"/>
      <c r="N45" s="102"/>
      <c r="O45" s="102"/>
      <c r="P45" s="102"/>
      <c r="Q45" s="102"/>
      <c r="R45" s="102"/>
      <c r="S45" s="102"/>
      <c r="T45" s="102"/>
      <c r="U45" s="102"/>
    </row>
    <row r="46" spans="2:21" ht="12.75" customHeight="1" x14ac:dyDescent="0.2">
      <c r="I46" s="98"/>
      <c r="N46" s="102"/>
      <c r="O46" s="102"/>
      <c r="P46" s="102"/>
      <c r="Q46" s="102"/>
      <c r="R46" s="102"/>
      <c r="S46" s="102"/>
      <c r="T46" s="102"/>
      <c r="U46" s="102"/>
    </row>
    <row r="47" spans="2:21" ht="12.75" customHeight="1" x14ac:dyDescent="0.2">
      <c r="I47" s="98"/>
      <c r="N47" s="102"/>
      <c r="O47" s="102"/>
      <c r="P47" s="102"/>
      <c r="Q47" s="102"/>
      <c r="R47" s="102"/>
      <c r="S47" s="102"/>
      <c r="T47" s="102"/>
      <c r="U47" s="102"/>
    </row>
    <row r="48" spans="2:21" ht="12.75" customHeight="1" x14ac:dyDescent="0.2">
      <c r="I48" s="98"/>
      <c r="N48" s="102"/>
      <c r="O48" s="102"/>
      <c r="P48" s="102"/>
      <c r="Q48" s="102"/>
      <c r="R48" s="102"/>
      <c r="S48" s="102"/>
      <c r="T48" s="102"/>
      <c r="U48" s="102"/>
    </row>
    <row r="49" spans="2:21" ht="12.75" customHeight="1" x14ac:dyDescent="0.2">
      <c r="I49" s="98"/>
      <c r="N49" s="102"/>
      <c r="O49" s="102"/>
      <c r="P49" s="102"/>
      <c r="Q49" s="102"/>
      <c r="R49" s="102"/>
      <c r="S49" s="102"/>
      <c r="T49" s="102"/>
      <c r="U49" s="102"/>
    </row>
    <row r="50" spans="2:21" ht="12.75" customHeight="1" x14ac:dyDescent="0.2">
      <c r="I50" s="98"/>
      <c r="N50" s="102"/>
      <c r="O50" s="102"/>
      <c r="P50" s="102"/>
      <c r="Q50" s="102"/>
      <c r="R50" s="102"/>
      <c r="S50" s="102"/>
      <c r="T50" s="102"/>
      <c r="U50" s="102"/>
    </row>
    <row r="51" spans="2:21" ht="12.75" customHeight="1" x14ac:dyDescent="0.2">
      <c r="I51" s="98"/>
      <c r="N51" s="102"/>
      <c r="O51" s="102"/>
      <c r="P51" s="102"/>
      <c r="Q51" s="102"/>
      <c r="R51" s="102"/>
      <c r="S51" s="102"/>
      <c r="T51" s="102"/>
      <c r="U51" s="102"/>
    </row>
    <row r="52" spans="2:21" ht="12.75" customHeight="1" x14ac:dyDescent="0.2">
      <c r="I52" s="98"/>
      <c r="N52" s="102"/>
      <c r="O52" s="102"/>
      <c r="P52" s="102"/>
      <c r="Q52" s="102"/>
      <c r="R52" s="102"/>
      <c r="S52" s="102"/>
      <c r="T52" s="102"/>
      <c r="U52" s="102"/>
    </row>
    <row r="53" spans="2:21" ht="12.75" customHeight="1" x14ac:dyDescent="0.2">
      <c r="B53" s="70" t="s">
        <v>50</v>
      </c>
      <c r="H53" s="70"/>
      <c r="I53" s="98"/>
      <c r="N53" s="102"/>
      <c r="O53" s="102"/>
      <c r="P53" s="102"/>
      <c r="Q53" s="102"/>
      <c r="R53" s="102"/>
      <c r="S53" s="102"/>
      <c r="T53" s="102"/>
      <c r="U53" s="102"/>
    </row>
    <row r="54" spans="2:21" ht="12.75" customHeight="1" x14ac:dyDescent="0.2">
      <c r="N54" s="102"/>
      <c r="O54" s="102"/>
      <c r="P54" s="102"/>
      <c r="Q54" s="102"/>
      <c r="R54" s="102"/>
      <c r="S54" s="102"/>
      <c r="T54" s="102"/>
      <c r="U54" s="102"/>
    </row>
  </sheetData>
  <mergeCells count="6">
    <mergeCell ref="B34:G34"/>
    <mergeCell ref="H34:M34"/>
    <mergeCell ref="B4:M4"/>
    <mergeCell ref="B6:G6"/>
    <mergeCell ref="H6:M6"/>
    <mergeCell ref="B32:M32"/>
  </mergeCells>
  <pageMargins left="0.75" right="0.75" top="1" bottom="1"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U75"/>
  <sheetViews>
    <sheetView showGridLines="0" zoomScaleNormal="100" workbookViewId="0"/>
  </sheetViews>
  <sheetFormatPr defaultRowHeight="12.75" customHeight="1" x14ac:dyDescent="0.2"/>
  <cols>
    <col min="1" max="1" width="9.140625" style="214"/>
    <col min="2" max="19" width="9.140625" style="214" customWidth="1"/>
    <col min="20" max="205" width="9.140625" style="214"/>
    <col min="206" max="213" width="9.140625" style="214" customWidth="1"/>
    <col min="214" max="461" width="9.140625" style="214"/>
    <col min="462" max="469" width="9.140625" style="214" customWidth="1"/>
    <col min="470" max="717" width="9.140625" style="214"/>
    <col min="718" max="725" width="9.140625" style="214" customWidth="1"/>
    <col min="726" max="973" width="9.140625" style="214"/>
    <col min="974" max="981" width="9.140625" style="214" customWidth="1"/>
    <col min="982" max="1229" width="9.140625" style="214"/>
    <col min="1230" max="1237" width="9.140625" style="214" customWidth="1"/>
    <col min="1238" max="1485" width="9.140625" style="214"/>
    <col min="1486" max="1493" width="9.140625" style="214" customWidth="1"/>
    <col min="1494" max="1741" width="9.140625" style="214"/>
    <col min="1742" max="1749" width="9.140625" style="214" customWidth="1"/>
    <col min="1750" max="1997" width="9.140625" style="214"/>
    <col min="1998" max="2005" width="9.140625" style="214" customWidth="1"/>
    <col min="2006" max="2253" width="9.140625" style="214"/>
    <col min="2254" max="2261" width="9.140625" style="214" customWidth="1"/>
    <col min="2262" max="2509" width="9.140625" style="214"/>
    <col min="2510" max="2517" width="9.140625" style="214" customWidth="1"/>
    <col min="2518" max="2765" width="9.140625" style="214"/>
    <col min="2766" max="2773" width="9.140625" style="214" customWidth="1"/>
    <col min="2774" max="3021" width="9.140625" style="214"/>
    <col min="3022" max="3029" width="9.140625" style="214" customWidth="1"/>
    <col min="3030" max="3277" width="9.140625" style="214"/>
    <col min="3278" max="3285" width="9.140625" style="214" customWidth="1"/>
    <col min="3286" max="3533" width="9.140625" style="214"/>
    <col min="3534" max="3541" width="9.140625" style="214" customWidth="1"/>
    <col min="3542" max="3789" width="9.140625" style="214"/>
    <col min="3790" max="3797" width="9.140625" style="214" customWidth="1"/>
    <col min="3798" max="4045" width="9.140625" style="214"/>
    <col min="4046" max="4053" width="9.140625" style="214" customWidth="1"/>
    <col min="4054" max="4301" width="9.140625" style="214"/>
    <col min="4302" max="4309" width="9.140625" style="214" customWidth="1"/>
    <col min="4310" max="4557" width="9.140625" style="214"/>
    <col min="4558" max="4565" width="9.140625" style="214" customWidth="1"/>
    <col min="4566" max="4813" width="9.140625" style="214"/>
    <col min="4814" max="4821" width="9.140625" style="214" customWidth="1"/>
    <col min="4822" max="5069" width="9.140625" style="214"/>
    <col min="5070" max="5077" width="9.140625" style="214" customWidth="1"/>
    <col min="5078" max="5325" width="9.140625" style="214"/>
    <col min="5326" max="5333" width="9.140625" style="214" customWidth="1"/>
    <col min="5334" max="5581" width="9.140625" style="214"/>
    <col min="5582" max="5589" width="9.140625" style="214" customWidth="1"/>
    <col min="5590" max="5837" width="9.140625" style="214"/>
    <col min="5838" max="5845" width="9.140625" style="214" customWidth="1"/>
    <col min="5846" max="6093" width="9.140625" style="214"/>
    <col min="6094" max="6101" width="9.140625" style="214" customWidth="1"/>
    <col min="6102" max="6349" width="9.140625" style="214"/>
    <col min="6350" max="6357" width="9.140625" style="214" customWidth="1"/>
    <col min="6358" max="6605" width="9.140625" style="214"/>
    <col min="6606" max="6613" width="9.140625" style="214" customWidth="1"/>
    <col min="6614" max="6861" width="9.140625" style="214"/>
    <col min="6862" max="6869" width="9.140625" style="214" customWidth="1"/>
    <col min="6870" max="7117" width="9.140625" style="214"/>
    <col min="7118" max="7125" width="9.140625" style="214" customWidth="1"/>
    <col min="7126" max="7373" width="9.140625" style="214"/>
    <col min="7374" max="7381" width="9.140625" style="214" customWidth="1"/>
    <col min="7382" max="7629" width="9.140625" style="214"/>
    <col min="7630" max="7637" width="9.140625" style="214" customWidth="1"/>
    <col min="7638" max="7885" width="9.140625" style="214"/>
    <col min="7886" max="7893" width="9.140625" style="214" customWidth="1"/>
    <col min="7894" max="8141" width="9.140625" style="214"/>
    <col min="8142" max="8149" width="9.140625" style="214" customWidth="1"/>
    <col min="8150" max="8397" width="9.140625" style="214"/>
    <col min="8398" max="8405" width="9.140625" style="214" customWidth="1"/>
    <col min="8406" max="8653" width="9.140625" style="214"/>
    <col min="8654" max="8661" width="9.140625" style="214" customWidth="1"/>
    <col min="8662" max="8909" width="9.140625" style="214"/>
    <col min="8910" max="8917" width="9.140625" style="214" customWidth="1"/>
    <col min="8918" max="9165" width="9.140625" style="214"/>
    <col min="9166" max="9173" width="9.140625" style="214" customWidth="1"/>
    <col min="9174" max="9421" width="9.140625" style="214"/>
    <col min="9422" max="9429" width="9.140625" style="214" customWidth="1"/>
    <col min="9430" max="9677" width="9.140625" style="214"/>
    <col min="9678" max="9685" width="9.140625" style="214" customWidth="1"/>
    <col min="9686" max="9933" width="9.140625" style="214"/>
    <col min="9934" max="9941" width="9.140625" style="214" customWidth="1"/>
    <col min="9942" max="10189" width="9.140625" style="214"/>
    <col min="10190" max="10197" width="9.140625" style="214" customWidth="1"/>
    <col min="10198" max="10445" width="9.140625" style="214"/>
    <col min="10446" max="10453" width="9.140625" style="214" customWidth="1"/>
    <col min="10454" max="10701" width="9.140625" style="214"/>
    <col min="10702" max="10709" width="9.140625" style="214" customWidth="1"/>
    <col min="10710" max="10957" width="9.140625" style="214"/>
    <col min="10958" max="10965" width="9.140625" style="214" customWidth="1"/>
    <col min="10966" max="11213" width="9.140625" style="214"/>
    <col min="11214" max="11221" width="9.140625" style="214" customWidth="1"/>
    <col min="11222" max="11469" width="9.140625" style="214"/>
    <col min="11470" max="11477" width="9.140625" style="214" customWidth="1"/>
    <col min="11478" max="11725" width="9.140625" style="214"/>
    <col min="11726" max="11733" width="9.140625" style="214" customWidth="1"/>
    <col min="11734" max="11981" width="9.140625" style="214"/>
    <col min="11982" max="11989" width="9.140625" style="214" customWidth="1"/>
    <col min="11990" max="12237" width="9.140625" style="214"/>
    <col min="12238" max="12245" width="9.140625" style="214" customWidth="1"/>
    <col min="12246" max="12493" width="9.140625" style="214"/>
    <col min="12494" max="12501" width="9.140625" style="214" customWidth="1"/>
    <col min="12502" max="12749" width="9.140625" style="214"/>
    <col min="12750" max="12757" width="9.140625" style="214" customWidth="1"/>
    <col min="12758" max="13005" width="9.140625" style="214"/>
    <col min="13006" max="13013" width="9.140625" style="214" customWidth="1"/>
    <col min="13014" max="13261" width="9.140625" style="214"/>
    <col min="13262" max="13269" width="9.140625" style="214" customWidth="1"/>
    <col min="13270" max="13517" width="9.140625" style="214"/>
    <col min="13518" max="13525" width="9.140625" style="214" customWidth="1"/>
    <col min="13526" max="13773" width="9.140625" style="214"/>
    <col min="13774" max="13781" width="9.140625" style="214" customWidth="1"/>
    <col min="13782" max="14029" width="9.140625" style="214"/>
    <col min="14030" max="14037" width="9.140625" style="214" customWidth="1"/>
    <col min="14038" max="14285" width="9.140625" style="214"/>
    <col min="14286" max="14293" width="9.140625" style="214" customWidth="1"/>
    <col min="14294" max="14541" width="9.140625" style="214"/>
    <col min="14542" max="14549" width="9.140625" style="214" customWidth="1"/>
    <col min="14550" max="14797" width="9.140625" style="214"/>
    <col min="14798" max="14805" width="9.140625" style="214" customWidth="1"/>
    <col min="14806" max="15053" width="9.140625" style="214"/>
    <col min="15054" max="15061" width="9.140625" style="214" customWidth="1"/>
    <col min="15062" max="15309" width="9.140625" style="214"/>
    <col min="15310" max="15317" width="9.140625" style="214" customWidth="1"/>
    <col min="15318" max="15565" width="9.140625" style="214"/>
    <col min="15566" max="15573" width="9.140625" style="214" customWidth="1"/>
    <col min="15574" max="15821" width="9.140625" style="214"/>
    <col min="15822" max="15829" width="9.140625" style="214" customWidth="1"/>
    <col min="15830" max="16077" width="9.140625" style="214"/>
    <col min="16078" max="16085" width="9.140625" style="214" customWidth="1"/>
    <col min="16086" max="16384" width="9.140625" style="214"/>
  </cols>
  <sheetData>
    <row r="1" spans="1:21" ht="12.75" customHeight="1" x14ac:dyDescent="0.2">
      <c r="A1" s="32"/>
      <c r="B1" s="98"/>
      <c r="C1" s="32"/>
      <c r="D1" s="32"/>
      <c r="E1" s="32"/>
      <c r="F1" s="32"/>
      <c r="G1" s="32"/>
      <c r="H1" s="32"/>
      <c r="I1" s="32"/>
      <c r="J1" s="52"/>
      <c r="K1" s="93"/>
      <c r="L1" s="93"/>
      <c r="M1" s="93"/>
      <c r="N1" s="93"/>
      <c r="O1" s="93"/>
      <c r="P1" s="93"/>
      <c r="Q1" s="93"/>
      <c r="R1" s="93"/>
      <c r="S1" s="102"/>
      <c r="T1" s="102"/>
      <c r="U1" s="174"/>
    </row>
    <row r="2" spans="1:21" ht="12.75" customHeight="1" x14ac:dyDescent="0.2">
      <c r="A2" s="98"/>
      <c r="B2" s="98"/>
      <c r="C2" s="98"/>
      <c r="D2" s="98"/>
      <c r="E2" s="98"/>
      <c r="F2" s="98"/>
      <c r="G2" s="32"/>
      <c r="H2" s="32"/>
      <c r="I2" s="32"/>
      <c r="J2" s="52"/>
      <c r="K2" s="93"/>
      <c r="L2" s="93"/>
      <c r="M2" s="93"/>
      <c r="N2" s="93"/>
      <c r="O2" s="93"/>
      <c r="P2" s="93"/>
      <c r="Q2" s="93"/>
      <c r="R2" s="93"/>
      <c r="S2" s="174"/>
      <c r="T2" s="102"/>
      <c r="U2" s="174"/>
    </row>
    <row r="3" spans="1:21" ht="12.75" customHeight="1" x14ac:dyDescent="0.2">
      <c r="A3" s="98"/>
      <c r="B3" s="54" t="s">
        <v>107</v>
      </c>
      <c r="C3" s="98"/>
      <c r="D3" s="98"/>
      <c r="E3" s="98"/>
      <c r="F3" s="98"/>
      <c r="G3" s="32"/>
      <c r="H3" s="32"/>
      <c r="I3" s="32"/>
      <c r="J3" s="102"/>
      <c r="K3" s="102" t="s">
        <v>21</v>
      </c>
      <c r="L3" s="102" t="s">
        <v>7</v>
      </c>
      <c r="M3" s="89" t="s">
        <v>40</v>
      </c>
      <c r="N3" s="89" t="s">
        <v>115</v>
      </c>
      <c r="O3" s="89" t="s">
        <v>41</v>
      </c>
      <c r="P3" s="89" t="s">
        <v>42</v>
      </c>
      <c r="Q3" s="89" t="s">
        <v>43</v>
      </c>
      <c r="R3" s="102" t="s">
        <v>103</v>
      </c>
      <c r="S3" s="89" t="s">
        <v>100</v>
      </c>
      <c r="T3" s="102"/>
      <c r="U3" s="89"/>
    </row>
    <row r="4" spans="1:21" ht="12.75" customHeight="1" x14ac:dyDescent="0.2">
      <c r="A4" s="98"/>
      <c r="B4" s="399" t="s">
        <v>97</v>
      </c>
      <c r="C4" s="399"/>
      <c r="D4" s="399"/>
      <c r="E4" s="399"/>
      <c r="F4" s="399"/>
      <c r="G4" s="399"/>
      <c r="H4" s="32"/>
      <c r="I4" s="32"/>
      <c r="J4" s="102"/>
      <c r="K4" s="93" t="s">
        <v>8</v>
      </c>
      <c r="L4" s="93" t="s">
        <v>9</v>
      </c>
      <c r="M4" s="89" t="s">
        <v>44</v>
      </c>
      <c r="N4" s="89" t="s">
        <v>114</v>
      </c>
      <c r="O4" s="89" t="s">
        <v>45</v>
      </c>
      <c r="P4" s="89" t="s">
        <v>46</v>
      </c>
      <c r="Q4" s="89" t="s">
        <v>47</v>
      </c>
      <c r="R4" s="93" t="s">
        <v>102</v>
      </c>
      <c r="S4" s="89" t="s">
        <v>101</v>
      </c>
      <c r="T4" s="102"/>
      <c r="U4" s="89"/>
    </row>
    <row r="5" spans="1:21" ht="12.75" customHeight="1" x14ac:dyDescent="0.2">
      <c r="A5" s="98"/>
      <c r="B5" s="398"/>
      <c r="C5" s="399"/>
      <c r="D5" s="399"/>
      <c r="E5" s="399"/>
      <c r="F5" s="399"/>
      <c r="G5" s="399"/>
      <c r="H5" s="32"/>
      <c r="I5" s="32"/>
      <c r="J5" s="81">
        <v>44196</v>
      </c>
      <c r="K5" s="20">
        <v>24.334700000000002</v>
      </c>
      <c r="L5" s="20">
        <v>24.334700000000002</v>
      </c>
      <c r="M5" s="20">
        <v>8</v>
      </c>
      <c r="N5" s="20">
        <v>2.1</v>
      </c>
      <c r="O5" s="20">
        <v>1.883</v>
      </c>
      <c r="P5" s="20">
        <v>2.5</v>
      </c>
      <c r="Q5" s="20">
        <v>0.5</v>
      </c>
      <c r="R5" s="20">
        <v>14.934699999999999</v>
      </c>
      <c r="S5" s="20">
        <v>14.934699999999999</v>
      </c>
      <c r="T5" s="20"/>
      <c r="U5" s="94"/>
    </row>
    <row r="6" spans="1:21" ht="12.75" customHeight="1" x14ac:dyDescent="0.2">
      <c r="A6" s="98"/>
      <c r="B6" s="98" t="s">
        <v>48</v>
      </c>
      <c r="C6" s="33"/>
      <c r="D6" s="34"/>
      <c r="E6" s="34"/>
      <c r="F6" s="34"/>
      <c r="G6" s="32"/>
      <c r="H6" s="32"/>
      <c r="I6" s="32"/>
      <c r="J6" s="81">
        <v>44286</v>
      </c>
      <c r="K6" s="20">
        <v>24.314499999999999</v>
      </c>
      <c r="L6" s="20">
        <v>23.8811</v>
      </c>
      <c r="M6" s="20">
        <v>8</v>
      </c>
      <c r="N6" s="20">
        <v>2.1</v>
      </c>
      <c r="O6" s="20">
        <v>1.883</v>
      </c>
      <c r="P6" s="20">
        <v>2.5</v>
      </c>
      <c r="Q6" s="20">
        <v>0.5</v>
      </c>
      <c r="R6" s="20">
        <v>14.9145</v>
      </c>
      <c r="S6" s="20">
        <v>14.4811</v>
      </c>
      <c r="T6" s="20"/>
      <c r="U6" s="94"/>
    </row>
    <row r="7" spans="1:21" ht="12.75" customHeight="1" x14ac:dyDescent="0.2">
      <c r="A7" s="98"/>
      <c r="B7" s="98"/>
      <c r="C7" s="87"/>
      <c r="D7" s="98"/>
      <c r="E7" s="98"/>
      <c r="F7" s="98"/>
      <c r="G7" s="32"/>
      <c r="H7" s="32"/>
      <c r="I7" s="32"/>
      <c r="J7" s="81">
        <v>44377</v>
      </c>
      <c r="K7" s="20">
        <v>24.3</v>
      </c>
      <c r="L7" s="20">
        <v>23.673500000000001</v>
      </c>
      <c r="M7" s="20">
        <v>8</v>
      </c>
      <c r="N7" s="20">
        <v>2.1</v>
      </c>
      <c r="O7" s="20">
        <v>1.883</v>
      </c>
      <c r="P7" s="20">
        <v>2.5</v>
      </c>
      <c r="Q7" s="20">
        <v>0.5</v>
      </c>
      <c r="R7" s="20">
        <v>14.9</v>
      </c>
      <c r="S7" s="20">
        <v>14.2735</v>
      </c>
      <c r="T7" s="20"/>
      <c r="U7" s="94"/>
    </row>
    <row r="8" spans="1:21" ht="12.75" customHeight="1" x14ac:dyDescent="0.2">
      <c r="A8" s="98"/>
      <c r="B8" s="98"/>
      <c r="C8" s="87"/>
      <c r="D8" s="98"/>
      <c r="E8" s="98"/>
      <c r="F8" s="98"/>
      <c r="G8" s="32"/>
      <c r="H8" s="32"/>
      <c r="I8" s="32"/>
      <c r="J8" s="81">
        <v>44469</v>
      </c>
      <c r="K8" s="20">
        <v>24.134699999999999</v>
      </c>
      <c r="L8" s="20">
        <v>23.344000000000001</v>
      </c>
      <c r="M8" s="20">
        <v>8</v>
      </c>
      <c r="N8" s="20">
        <v>2.1</v>
      </c>
      <c r="O8" s="20">
        <v>1.883</v>
      </c>
      <c r="P8" s="20">
        <v>2.5</v>
      </c>
      <c r="Q8" s="20">
        <v>0.5</v>
      </c>
      <c r="R8" s="20">
        <v>14.7347</v>
      </c>
      <c r="S8" s="20">
        <v>13.944000000000001</v>
      </c>
      <c r="T8" s="20"/>
      <c r="U8" s="94"/>
    </row>
    <row r="9" spans="1:21" ht="12.75" customHeight="1" x14ac:dyDescent="0.2">
      <c r="A9" s="98"/>
      <c r="B9" s="98"/>
      <c r="C9" s="98"/>
      <c r="D9" s="98"/>
      <c r="E9" s="98"/>
      <c r="F9" s="98"/>
      <c r="G9" s="32"/>
      <c r="H9" s="32"/>
      <c r="I9" s="32"/>
      <c r="J9" s="81">
        <v>44561</v>
      </c>
      <c r="K9" s="20">
        <v>24.098600000000001</v>
      </c>
      <c r="L9" s="20">
        <v>23.431899999999999</v>
      </c>
      <c r="M9" s="20">
        <v>8</v>
      </c>
      <c r="N9" s="20">
        <v>2.1</v>
      </c>
      <c r="O9" s="20">
        <v>1.883</v>
      </c>
      <c r="P9" s="20">
        <v>2.5</v>
      </c>
      <c r="Q9" s="20">
        <v>0.5</v>
      </c>
      <c r="R9" s="20">
        <v>14.698600000000001</v>
      </c>
      <c r="S9" s="20">
        <v>14.0319</v>
      </c>
      <c r="T9" s="20"/>
      <c r="U9" s="94"/>
    </row>
    <row r="10" spans="1:21" ht="12.75" customHeight="1" x14ac:dyDescent="0.2">
      <c r="A10" s="98"/>
      <c r="B10" s="98"/>
      <c r="C10" s="98"/>
      <c r="D10" s="98"/>
      <c r="E10" s="98"/>
      <c r="F10" s="98"/>
      <c r="G10" s="32"/>
      <c r="H10" s="32"/>
      <c r="I10" s="32"/>
      <c r="J10" s="81">
        <v>44651</v>
      </c>
      <c r="K10" s="20">
        <v>23.825800000000001</v>
      </c>
      <c r="L10" s="20">
        <v>23.2529</v>
      </c>
      <c r="M10" s="20">
        <v>8</v>
      </c>
      <c r="N10" s="20">
        <v>2.1</v>
      </c>
      <c r="O10" s="20">
        <v>1.883</v>
      </c>
      <c r="P10" s="20">
        <v>2.5</v>
      </c>
      <c r="Q10" s="20">
        <v>0.5</v>
      </c>
      <c r="R10" s="20">
        <v>14.425800000000001</v>
      </c>
      <c r="S10" s="20">
        <v>13.8529</v>
      </c>
      <c r="T10" s="20"/>
      <c r="U10" s="94"/>
    </row>
    <row r="11" spans="1:21" ht="12.75" customHeight="1" x14ac:dyDescent="0.2">
      <c r="A11" s="98"/>
      <c r="B11" s="98"/>
      <c r="C11" s="98"/>
      <c r="D11" s="98"/>
      <c r="E11" s="98"/>
      <c r="F11" s="98"/>
      <c r="G11" s="32"/>
      <c r="H11" s="32"/>
      <c r="I11" s="32"/>
      <c r="J11" s="81">
        <v>44742</v>
      </c>
      <c r="K11" s="20">
        <v>21.030999999999999</v>
      </c>
      <c r="L11" s="20">
        <v>20.792899999999999</v>
      </c>
      <c r="M11" s="20">
        <v>8</v>
      </c>
      <c r="N11" s="20">
        <v>2.1</v>
      </c>
      <c r="O11" s="20">
        <v>1.883</v>
      </c>
      <c r="P11" s="20">
        <v>2.5</v>
      </c>
      <c r="Q11" s="20">
        <v>0.5</v>
      </c>
      <c r="R11" s="20">
        <v>11.631</v>
      </c>
      <c r="S11" s="20">
        <v>11.392899999999999</v>
      </c>
      <c r="T11" s="20"/>
      <c r="U11" s="94"/>
    </row>
    <row r="12" spans="1:21" ht="12.75" customHeight="1" x14ac:dyDescent="0.2">
      <c r="A12" s="98"/>
      <c r="B12" s="98"/>
      <c r="C12" s="98"/>
      <c r="D12" s="98"/>
      <c r="E12" s="98"/>
      <c r="F12" s="98"/>
      <c r="G12" s="32"/>
      <c r="H12" s="32"/>
      <c r="I12" s="32"/>
      <c r="J12" s="81">
        <v>44834</v>
      </c>
      <c r="K12" s="20">
        <v>20.998999999999999</v>
      </c>
      <c r="L12" s="20">
        <v>20.417999999999999</v>
      </c>
      <c r="M12" s="20">
        <v>8</v>
      </c>
      <c r="N12" s="20">
        <v>2.1</v>
      </c>
      <c r="O12" s="20">
        <v>1.883</v>
      </c>
      <c r="P12" s="20">
        <v>2.5</v>
      </c>
      <c r="Q12" s="20">
        <v>1</v>
      </c>
      <c r="R12" s="20">
        <v>11.599</v>
      </c>
      <c r="S12" s="20">
        <v>11.018000000000001</v>
      </c>
      <c r="T12" s="20"/>
      <c r="U12" s="94"/>
    </row>
    <row r="13" spans="1:21" ht="12.75" customHeight="1" x14ac:dyDescent="0.2">
      <c r="A13" s="98"/>
      <c r="B13" s="98"/>
      <c r="C13" s="98"/>
      <c r="D13" s="98"/>
      <c r="E13" s="98"/>
      <c r="F13" s="98"/>
      <c r="G13" s="32"/>
      <c r="H13" s="32"/>
      <c r="I13" s="32"/>
      <c r="J13" s="81">
        <v>44926</v>
      </c>
      <c r="K13" s="20">
        <v>20.982700000000001</v>
      </c>
      <c r="L13" s="20">
        <v>20.244399999999999</v>
      </c>
      <c r="M13" s="20">
        <v>8</v>
      </c>
      <c r="N13" s="20">
        <v>2.1</v>
      </c>
      <c r="O13" s="20">
        <v>1.883</v>
      </c>
      <c r="P13" s="20">
        <v>2.5</v>
      </c>
      <c r="Q13" s="20">
        <v>1</v>
      </c>
      <c r="R13" s="20">
        <v>11.582700000000001</v>
      </c>
      <c r="S13" s="20">
        <v>10.8444</v>
      </c>
      <c r="T13" s="20"/>
      <c r="U13" s="94"/>
    </row>
    <row r="14" spans="1:21" ht="12.75" customHeight="1" x14ac:dyDescent="0.2">
      <c r="A14" s="98"/>
      <c r="B14" s="98"/>
      <c r="C14" s="98"/>
      <c r="D14" s="98"/>
      <c r="E14" s="98"/>
      <c r="F14" s="98"/>
      <c r="G14" s="32"/>
      <c r="H14" s="32"/>
      <c r="I14" s="32"/>
      <c r="J14" s="81">
        <v>45016</v>
      </c>
      <c r="K14" s="17">
        <v>20.711600000000001</v>
      </c>
      <c r="L14" s="17">
        <v>19.7395</v>
      </c>
      <c r="M14" s="20">
        <v>8</v>
      </c>
      <c r="N14" s="20">
        <v>2.1</v>
      </c>
      <c r="O14" s="20">
        <v>1.883</v>
      </c>
      <c r="P14" s="20">
        <v>2.5</v>
      </c>
      <c r="Q14" s="20">
        <v>1</v>
      </c>
      <c r="R14" s="20">
        <v>11.3116</v>
      </c>
      <c r="S14" s="20">
        <v>10.339499999999999</v>
      </c>
      <c r="T14" s="21"/>
      <c r="U14" s="94"/>
    </row>
    <row r="15" spans="1:21" ht="12.75" customHeight="1" x14ac:dyDescent="0.2">
      <c r="A15" s="98"/>
      <c r="B15" s="98"/>
      <c r="C15" s="98"/>
      <c r="D15" s="98"/>
      <c r="E15" s="98"/>
      <c r="F15" s="98"/>
      <c r="G15" s="32"/>
      <c r="H15" s="32"/>
      <c r="I15" s="32"/>
      <c r="J15" s="81">
        <v>45107</v>
      </c>
      <c r="K15" s="17">
        <v>20.9177</v>
      </c>
      <c r="L15" s="17">
        <v>19.380700000000001</v>
      </c>
      <c r="M15" s="20">
        <v>8</v>
      </c>
      <c r="N15" s="20">
        <v>2.1</v>
      </c>
      <c r="O15" s="20">
        <v>1.883</v>
      </c>
      <c r="P15" s="20">
        <v>2.5</v>
      </c>
      <c r="Q15" s="20">
        <v>1</v>
      </c>
      <c r="R15" s="20">
        <v>11.5177</v>
      </c>
      <c r="S15" s="20">
        <v>9.9807000000000006</v>
      </c>
      <c r="T15" s="21"/>
      <c r="U15" s="94"/>
    </row>
    <row r="16" spans="1:21" ht="12.75" customHeight="1" x14ac:dyDescent="0.2">
      <c r="A16" s="98"/>
      <c r="B16" s="98"/>
      <c r="C16" s="98"/>
      <c r="D16" s="98"/>
      <c r="E16" s="98"/>
      <c r="F16" s="98"/>
      <c r="G16" s="32"/>
      <c r="H16" s="32"/>
      <c r="I16" s="32"/>
      <c r="J16" s="81">
        <v>45199</v>
      </c>
      <c r="K16" s="17">
        <v>20.885400000000001</v>
      </c>
      <c r="L16" s="17">
        <v>18.947500000000002</v>
      </c>
      <c r="M16" s="20">
        <v>8</v>
      </c>
      <c r="N16" s="20">
        <v>2.1</v>
      </c>
      <c r="O16" s="20">
        <v>1.883</v>
      </c>
      <c r="P16" s="20">
        <v>2.5</v>
      </c>
      <c r="Q16" s="20">
        <v>1</v>
      </c>
      <c r="R16" s="20">
        <v>11.4854</v>
      </c>
      <c r="S16" s="20">
        <v>9.5474999999999994</v>
      </c>
      <c r="T16" s="21"/>
      <c r="U16" s="94"/>
    </row>
    <row r="17" spans="1:21" ht="12.75" customHeight="1" x14ac:dyDescent="0.2">
      <c r="A17" s="98"/>
      <c r="B17" s="98"/>
      <c r="C17" s="98"/>
      <c r="D17" s="98"/>
      <c r="E17" s="98"/>
      <c r="F17" s="98"/>
      <c r="G17" s="32"/>
      <c r="H17" s="32"/>
      <c r="I17" s="32"/>
      <c r="J17" s="81">
        <v>45291</v>
      </c>
      <c r="K17" s="17">
        <v>20.871700000000001</v>
      </c>
      <c r="L17" s="17">
        <v>18.843</v>
      </c>
      <c r="M17" s="20">
        <v>8</v>
      </c>
      <c r="N17" s="20">
        <v>2.1</v>
      </c>
      <c r="O17" s="20">
        <v>1.883</v>
      </c>
      <c r="P17" s="20">
        <v>2.5</v>
      </c>
      <c r="Q17" s="20">
        <v>1</v>
      </c>
      <c r="R17" s="20">
        <v>11.4717</v>
      </c>
      <c r="S17" s="20">
        <v>9.4429999999999996</v>
      </c>
      <c r="T17" s="21"/>
      <c r="U17" s="94"/>
    </row>
    <row r="18" spans="1:21" ht="12.75" customHeight="1" x14ac:dyDescent="0.2">
      <c r="A18" s="98"/>
      <c r="B18" s="98"/>
      <c r="C18" s="98"/>
      <c r="D18" s="98"/>
      <c r="E18" s="98"/>
      <c r="F18" s="98"/>
      <c r="G18" s="32"/>
      <c r="H18" s="32"/>
      <c r="I18" s="32"/>
      <c r="J18" s="81"/>
      <c r="K18" s="94"/>
      <c r="L18" s="94"/>
      <c r="M18" s="20"/>
      <c r="N18" s="21"/>
      <c r="O18" s="21"/>
      <c r="P18" s="21"/>
      <c r="Q18" s="21"/>
      <c r="R18" s="21"/>
      <c r="S18" s="21"/>
      <c r="T18" s="21"/>
      <c r="U18" s="94"/>
    </row>
    <row r="19" spans="1:21" ht="12.75" customHeight="1" x14ac:dyDescent="0.2">
      <c r="A19" s="98"/>
      <c r="B19" s="98"/>
      <c r="C19" s="98"/>
      <c r="D19" s="98"/>
      <c r="E19" s="98"/>
      <c r="F19" s="98"/>
      <c r="G19" s="32"/>
      <c r="H19" s="32"/>
      <c r="I19" s="32"/>
      <c r="J19" s="81"/>
      <c r="K19" s="94"/>
      <c r="L19" s="94"/>
      <c r="M19" s="20"/>
      <c r="N19" s="21"/>
      <c r="O19" s="21"/>
      <c r="P19" s="21"/>
      <c r="Q19" s="21"/>
      <c r="R19" s="21"/>
      <c r="S19" s="21"/>
      <c r="T19" s="21"/>
      <c r="U19" s="94"/>
    </row>
    <row r="20" spans="1:21" ht="12.75" customHeight="1" x14ac:dyDescent="0.2">
      <c r="A20" s="98"/>
      <c r="B20" s="98"/>
      <c r="C20" s="98"/>
      <c r="D20" s="98"/>
      <c r="E20" s="98"/>
      <c r="F20" s="98"/>
      <c r="G20" s="32"/>
      <c r="H20" s="32"/>
      <c r="I20" s="32"/>
      <c r="J20" s="52"/>
      <c r="K20" s="52"/>
      <c r="L20" s="20"/>
      <c r="M20" s="52"/>
      <c r="N20" s="52"/>
      <c r="O20" s="52"/>
      <c r="P20" s="52"/>
      <c r="Q20" s="52"/>
      <c r="R20" s="52"/>
      <c r="S20" s="21"/>
      <c r="T20" s="21"/>
      <c r="U20" s="174"/>
    </row>
    <row r="21" spans="1:21" ht="12.75" customHeight="1" x14ac:dyDescent="0.2">
      <c r="A21" s="98"/>
      <c r="B21" s="98"/>
      <c r="C21" s="98"/>
      <c r="D21" s="98"/>
      <c r="E21" s="98"/>
      <c r="F21" s="98"/>
      <c r="G21" s="32"/>
      <c r="H21" s="32"/>
      <c r="I21" s="32"/>
      <c r="J21" s="52"/>
      <c r="K21" s="52"/>
      <c r="L21" s="20"/>
      <c r="M21" s="52"/>
      <c r="N21" s="52"/>
      <c r="O21" s="52"/>
      <c r="P21" s="52"/>
      <c r="Q21" s="52"/>
      <c r="R21" s="52"/>
      <c r="S21" s="21"/>
      <c r="T21" s="21"/>
      <c r="U21" s="174"/>
    </row>
    <row r="22" spans="1:21" ht="12.75" customHeight="1" x14ac:dyDescent="0.2">
      <c r="A22" s="98"/>
      <c r="B22" s="98"/>
      <c r="C22" s="98"/>
      <c r="D22" s="98"/>
      <c r="E22" s="98"/>
      <c r="F22" s="98"/>
      <c r="G22" s="32"/>
      <c r="H22" s="32"/>
      <c r="I22" s="32"/>
      <c r="J22" s="52"/>
      <c r="K22" s="52"/>
      <c r="L22" s="20"/>
      <c r="M22" s="52"/>
      <c r="N22" s="52"/>
      <c r="O22" s="52"/>
      <c r="P22" s="52"/>
      <c r="Q22" s="52"/>
      <c r="R22" s="52"/>
      <c r="S22" s="21"/>
      <c r="T22" s="21"/>
      <c r="U22" s="174"/>
    </row>
    <row r="23" spans="1:21" ht="12.75" customHeight="1" x14ac:dyDescent="0.2">
      <c r="A23" s="98"/>
      <c r="B23" s="98"/>
      <c r="C23" s="98"/>
      <c r="D23" s="98"/>
      <c r="E23" s="98"/>
      <c r="F23" s="98"/>
      <c r="G23" s="32"/>
      <c r="H23" s="32"/>
      <c r="I23" s="32"/>
      <c r="J23" s="52"/>
      <c r="K23" s="88"/>
      <c r="L23" s="20"/>
      <c r="M23" s="52"/>
      <c r="N23" s="52"/>
      <c r="O23" s="52"/>
      <c r="P23" s="52"/>
      <c r="Q23" s="52"/>
      <c r="R23" s="52"/>
      <c r="S23" s="52"/>
      <c r="T23" s="21"/>
      <c r="U23" s="174"/>
    </row>
    <row r="24" spans="1:21" ht="12.75" customHeight="1" x14ac:dyDescent="0.2">
      <c r="A24" s="98"/>
      <c r="B24" s="98"/>
      <c r="C24" s="98"/>
      <c r="D24" s="98"/>
      <c r="E24" s="32"/>
      <c r="F24" s="32"/>
      <c r="G24" s="32"/>
      <c r="H24" s="32"/>
      <c r="I24" s="32"/>
      <c r="J24" s="52"/>
      <c r="K24" s="52"/>
      <c r="L24" s="20"/>
      <c r="M24" s="52"/>
      <c r="N24" s="52"/>
      <c r="O24" s="52"/>
      <c r="P24" s="52"/>
      <c r="Q24" s="52"/>
      <c r="R24" s="52"/>
      <c r="S24" s="52"/>
      <c r="T24" s="21"/>
      <c r="U24" s="174"/>
    </row>
    <row r="25" spans="1:21" ht="12.75" customHeight="1" x14ac:dyDescent="0.2">
      <c r="A25" s="98"/>
      <c r="B25" s="98"/>
      <c r="C25" s="32"/>
      <c r="D25" s="32"/>
      <c r="E25" s="32"/>
      <c r="F25" s="32"/>
      <c r="G25" s="32"/>
      <c r="H25" s="32"/>
      <c r="I25" s="32"/>
      <c r="J25" s="52"/>
      <c r="K25" s="52"/>
      <c r="L25" s="20"/>
      <c r="M25" s="52"/>
      <c r="N25" s="52"/>
      <c r="O25" s="52"/>
      <c r="P25" s="52"/>
      <c r="Q25" s="52"/>
      <c r="R25" s="52"/>
      <c r="S25" s="52"/>
      <c r="T25" s="21"/>
      <c r="U25" s="174"/>
    </row>
    <row r="26" spans="1:21" ht="12.75" customHeight="1" x14ac:dyDescent="0.2">
      <c r="A26" s="96"/>
      <c r="C26" s="71"/>
      <c r="D26" s="71"/>
      <c r="E26" s="71"/>
      <c r="F26" s="71"/>
      <c r="G26" s="71"/>
      <c r="H26" s="32"/>
      <c r="I26" s="32"/>
      <c r="J26" s="174"/>
      <c r="K26" s="174"/>
      <c r="L26" s="174"/>
      <c r="M26" s="174"/>
      <c r="N26" s="174"/>
      <c r="O26" s="174"/>
      <c r="P26" s="174"/>
      <c r="Q26" s="174"/>
      <c r="R26" s="174"/>
      <c r="S26" s="174"/>
      <c r="T26" s="174"/>
      <c r="U26" s="174"/>
    </row>
    <row r="27" spans="1:21" ht="12.75" customHeight="1" x14ac:dyDescent="0.2">
      <c r="A27" s="98"/>
      <c r="B27" s="76"/>
      <c r="C27" s="76"/>
      <c r="D27" s="76"/>
      <c r="E27" s="76"/>
      <c r="F27" s="76"/>
      <c r="G27" s="76"/>
      <c r="H27" s="32"/>
      <c r="I27" s="32"/>
      <c r="J27" s="174"/>
      <c r="K27" s="174"/>
      <c r="L27" s="174"/>
      <c r="M27" s="174"/>
      <c r="N27" s="174"/>
      <c r="O27" s="174"/>
      <c r="P27" s="174"/>
      <c r="Q27" s="174"/>
      <c r="R27" s="174"/>
      <c r="S27" s="174"/>
      <c r="T27" s="174"/>
      <c r="U27" s="174"/>
    </row>
    <row r="28" spans="1:21" ht="12.75" customHeight="1" x14ac:dyDescent="0.2">
      <c r="A28" s="98"/>
      <c r="B28" s="76"/>
      <c r="C28" s="76"/>
      <c r="D28" s="76"/>
      <c r="E28" s="76"/>
      <c r="F28" s="76"/>
      <c r="G28" s="76"/>
      <c r="H28" s="95"/>
      <c r="I28" s="32"/>
      <c r="J28" s="174"/>
      <c r="K28" s="174"/>
      <c r="L28" s="174"/>
      <c r="M28" s="174"/>
      <c r="N28" s="174"/>
      <c r="O28" s="174"/>
      <c r="P28" s="174"/>
      <c r="Q28" s="174"/>
      <c r="R28" s="174"/>
      <c r="S28" s="174"/>
      <c r="T28" s="174"/>
      <c r="U28" s="174"/>
    </row>
    <row r="29" spans="1:21" ht="12.75" customHeight="1" x14ac:dyDescent="0.2">
      <c r="A29" s="98"/>
      <c r="B29" s="76"/>
      <c r="C29" s="76"/>
      <c r="D29" s="76"/>
      <c r="E29" s="76"/>
      <c r="F29" s="76"/>
      <c r="G29" s="76"/>
      <c r="H29" s="95"/>
      <c r="I29" s="32"/>
      <c r="J29" s="174"/>
      <c r="K29" s="174"/>
      <c r="L29" s="174"/>
      <c r="M29" s="174"/>
      <c r="N29" s="174"/>
      <c r="O29" s="174"/>
      <c r="P29" s="174"/>
      <c r="Q29" s="174"/>
      <c r="R29" s="174"/>
      <c r="S29" s="174"/>
      <c r="T29" s="174"/>
      <c r="U29" s="174"/>
    </row>
    <row r="30" spans="1:21" ht="12.75" customHeight="1" x14ac:dyDescent="0.2">
      <c r="A30" s="98"/>
      <c r="C30" s="22"/>
      <c r="D30" s="22"/>
      <c r="E30" s="22"/>
      <c r="F30" s="22"/>
      <c r="G30" s="22"/>
      <c r="H30" s="32"/>
      <c r="I30" s="32"/>
      <c r="J30" s="174"/>
      <c r="K30" s="174"/>
      <c r="L30" s="174"/>
      <c r="M30" s="174"/>
      <c r="N30" s="174"/>
      <c r="O30" s="174"/>
      <c r="P30" s="174"/>
      <c r="Q30" s="174"/>
      <c r="R30" s="174"/>
      <c r="S30" s="174"/>
      <c r="T30" s="174"/>
      <c r="U30" s="174"/>
    </row>
    <row r="31" spans="1:21" ht="12.75" customHeight="1" x14ac:dyDescent="0.2">
      <c r="A31" s="98"/>
      <c r="C31" s="22"/>
      <c r="D31" s="22"/>
      <c r="E31" s="22"/>
      <c r="F31" s="22"/>
      <c r="G31" s="22"/>
      <c r="H31" s="32"/>
      <c r="I31" s="32"/>
      <c r="J31" s="174"/>
      <c r="K31" s="174"/>
      <c r="L31" s="174"/>
      <c r="M31" s="174"/>
      <c r="N31" s="174"/>
      <c r="O31" s="174"/>
      <c r="P31" s="174"/>
      <c r="Q31" s="174"/>
      <c r="R31" s="174"/>
      <c r="S31" s="174"/>
      <c r="T31" s="174"/>
      <c r="U31" s="174"/>
    </row>
    <row r="32" spans="1:21" ht="12.75" customHeight="1" x14ac:dyDescent="0.2">
      <c r="A32" s="98"/>
      <c r="H32" s="32"/>
      <c r="I32" s="95"/>
      <c r="J32" s="174"/>
      <c r="K32" s="174"/>
      <c r="L32" s="174"/>
      <c r="M32" s="174"/>
      <c r="N32" s="174"/>
      <c r="O32" s="174"/>
      <c r="P32" s="174"/>
      <c r="Q32" s="174"/>
      <c r="R32" s="174"/>
      <c r="S32" s="174"/>
      <c r="T32" s="174"/>
      <c r="U32" s="174"/>
    </row>
    <row r="33" spans="1:21" ht="12.75" customHeight="1" x14ac:dyDescent="0.2">
      <c r="A33" s="98"/>
      <c r="H33" s="32"/>
      <c r="I33" s="95"/>
      <c r="J33" s="174"/>
      <c r="K33" s="174"/>
      <c r="L33" s="174"/>
      <c r="M33" s="174"/>
      <c r="N33" s="174"/>
      <c r="O33" s="174"/>
      <c r="P33" s="174"/>
      <c r="Q33" s="174"/>
      <c r="R33" s="174"/>
      <c r="S33" s="174"/>
      <c r="T33" s="174"/>
      <c r="U33" s="174"/>
    </row>
    <row r="34" spans="1:21" ht="12.75" customHeight="1" x14ac:dyDescent="0.2">
      <c r="A34" s="98"/>
      <c r="H34" s="32"/>
      <c r="I34" s="32"/>
      <c r="J34" s="174"/>
      <c r="K34" s="174"/>
      <c r="L34" s="174"/>
      <c r="M34" s="174"/>
      <c r="N34" s="174"/>
      <c r="O34" s="174"/>
      <c r="P34" s="174"/>
      <c r="Q34" s="174"/>
      <c r="R34" s="174"/>
      <c r="S34" s="174"/>
      <c r="T34" s="174"/>
      <c r="U34" s="174"/>
    </row>
    <row r="35" spans="1:21" ht="12.75" customHeight="1" x14ac:dyDescent="0.2">
      <c r="A35" s="98"/>
      <c r="H35" s="32"/>
      <c r="I35" s="32"/>
      <c r="J35" s="174"/>
      <c r="K35" s="174"/>
      <c r="L35" s="174"/>
      <c r="M35" s="174"/>
      <c r="N35" s="174"/>
      <c r="O35" s="174"/>
      <c r="P35" s="174"/>
      <c r="Q35" s="174"/>
      <c r="R35" s="174"/>
      <c r="S35" s="174"/>
      <c r="T35" s="174"/>
      <c r="U35" s="174"/>
    </row>
    <row r="36" spans="1:21" ht="12.75" customHeight="1" x14ac:dyDescent="0.2">
      <c r="A36" s="98"/>
      <c r="H36" s="32"/>
      <c r="I36" s="32"/>
      <c r="J36" s="174"/>
      <c r="K36" s="174"/>
      <c r="L36" s="174"/>
      <c r="M36" s="174"/>
      <c r="N36" s="174"/>
      <c r="O36" s="174"/>
      <c r="P36" s="174"/>
      <c r="Q36" s="174"/>
      <c r="R36" s="174"/>
      <c r="S36" s="174"/>
      <c r="T36" s="174"/>
      <c r="U36" s="174"/>
    </row>
    <row r="37" spans="1:21" ht="12.75" customHeight="1" x14ac:dyDescent="0.2">
      <c r="A37" s="98"/>
      <c r="B37" s="70" t="s">
        <v>99</v>
      </c>
      <c r="H37" s="32"/>
      <c r="I37" s="32"/>
      <c r="J37" s="174"/>
      <c r="K37" s="174"/>
      <c r="L37" s="174"/>
      <c r="M37" s="174"/>
      <c r="N37" s="174"/>
      <c r="O37" s="174"/>
      <c r="P37" s="174"/>
      <c r="Q37" s="174"/>
      <c r="R37" s="174"/>
      <c r="S37" s="174"/>
      <c r="T37" s="174"/>
      <c r="U37" s="174"/>
    </row>
    <row r="38" spans="1:21" ht="12.75" customHeight="1" x14ac:dyDescent="0.2">
      <c r="A38" s="98"/>
      <c r="H38" s="32"/>
      <c r="I38" s="32"/>
      <c r="J38" s="174"/>
      <c r="K38" s="174"/>
      <c r="L38" s="174"/>
      <c r="M38" s="174"/>
      <c r="N38" s="174"/>
      <c r="O38" s="174"/>
      <c r="P38" s="174"/>
      <c r="Q38" s="174"/>
      <c r="R38" s="174"/>
      <c r="S38" s="174"/>
      <c r="T38" s="174"/>
      <c r="U38" s="174"/>
    </row>
    <row r="39" spans="1:21" ht="12.75" customHeight="1" x14ac:dyDescent="0.2">
      <c r="A39" s="98"/>
      <c r="H39" s="32"/>
      <c r="I39" s="32"/>
      <c r="J39" s="174"/>
      <c r="K39" s="174"/>
      <c r="L39" s="174"/>
      <c r="M39" s="174"/>
      <c r="N39" s="174"/>
      <c r="O39" s="174"/>
      <c r="P39" s="174"/>
      <c r="Q39" s="174"/>
      <c r="R39" s="174"/>
      <c r="S39" s="174"/>
      <c r="T39" s="174"/>
      <c r="U39" s="174"/>
    </row>
    <row r="40" spans="1:21" ht="12.75" customHeight="1" x14ac:dyDescent="0.2">
      <c r="A40" s="98"/>
      <c r="H40" s="32"/>
      <c r="I40" s="32"/>
      <c r="J40" s="174"/>
      <c r="K40" s="174"/>
      <c r="L40" s="174"/>
      <c r="M40" s="174"/>
      <c r="N40" s="174"/>
      <c r="O40" s="174"/>
      <c r="P40" s="174"/>
      <c r="Q40" s="174"/>
      <c r="R40" s="174"/>
      <c r="S40" s="174"/>
      <c r="T40" s="174"/>
      <c r="U40" s="174"/>
    </row>
    <row r="41" spans="1:21" ht="12.75" customHeight="1" x14ac:dyDescent="0.2">
      <c r="B41" s="54" t="s">
        <v>108</v>
      </c>
      <c r="C41" s="98"/>
      <c r="D41" s="98"/>
      <c r="E41" s="98"/>
      <c r="F41" s="98"/>
      <c r="G41" s="98"/>
      <c r="J41" s="174"/>
      <c r="K41" s="174"/>
      <c r="L41" s="174"/>
      <c r="M41" s="174"/>
      <c r="N41" s="174"/>
      <c r="O41" s="174"/>
      <c r="P41" s="174"/>
      <c r="Q41" s="174"/>
      <c r="R41" s="174"/>
      <c r="S41" s="174"/>
      <c r="T41" s="174"/>
      <c r="U41" s="174"/>
    </row>
    <row r="42" spans="1:21" ht="12.75" customHeight="1" x14ac:dyDescent="0.2">
      <c r="B42" s="399" t="s">
        <v>129</v>
      </c>
      <c r="C42" s="399"/>
      <c r="D42" s="399"/>
      <c r="E42" s="399"/>
      <c r="F42" s="399"/>
      <c r="G42" s="399"/>
      <c r="J42" s="174"/>
      <c r="K42" s="174"/>
      <c r="L42" s="174"/>
      <c r="M42" s="174"/>
      <c r="N42" s="174"/>
      <c r="O42" s="174"/>
      <c r="P42" s="174"/>
      <c r="Q42" s="174"/>
      <c r="R42" s="174"/>
      <c r="S42" s="174"/>
      <c r="T42" s="174"/>
      <c r="U42" s="174"/>
    </row>
    <row r="43" spans="1:21" ht="12.75" customHeight="1" x14ac:dyDescent="0.2">
      <c r="B43" s="399"/>
      <c r="C43" s="399"/>
      <c r="D43" s="399"/>
      <c r="E43" s="399"/>
      <c r="F43" s="399"/>
      <c r="G43" s="399"/>
      <c r="J43" s="174"/>
      <c r="K43" s="174"/>
      <c r="L43" s="174"/>
      <c r="M43" s="174"/>
      <c r="N43" s="174"/>
      <c r="O43" s="174"/>
      <c r="P43" s="174"/>
      <c r="Q43" s="174"/>
      <c r="R43" s="174"/>
      <c r="S43" s="174"/>
      <c r="T43" s="174"/>
      <c r="U43" s="174"/>
    </row>
    <row r="44" spans="1:21" ht="12.75" customHeight="1" x14ac:dyDescent="0.2">
      <c r="B44" s="98" t="s">
        <v>49</v>
      </c>
      <c r="C44" s="33"/>
      <c r="D44" s="34"/>
      <c r="E44" s="34"/>
      <c r="F44" s="34"/>
      <c r="G44" s="32"/>
      <c r="J44" s="174"/>
      <c r="K44" s="174"/>
      <c r="L44" s="174"/>
      <c r="M44" s="174"/>
      <c r="N44" s="174"/>
      <c r="O44" s="174"/>
      <c r="P44" s="174"/>
      <c r="Q44" s="174"/>
      <c r="R44" s="174"/>
      <c r="S44" s="174"/>
      <c r="T44" s="174"/>
      <c r="U44" s="174"/>
    </row>
    <row r="45" spans="1:21" ht="12.75" customHeight="1" x14ac:dyDescent="0.2">
      <c r="B45" s="98"/>
      <c r="C45" s="87"/>
      <c r="D45" s="98"/>
      <c r="E45" s="98"/>
      <c r="F45" s="98"/>
      <c r="G45" s="32"/>
      <c r="J45" s="174"/>
      <c r="K45" s="174"/>
      <c r="L45" s="174"/>
      <c r="M45" s="174"/>
      <c r="N45" s="174"/>
      <c r="O45" s="174"/>
      <c r="P45" s="174"/>
      <c r="Q45" s="174"/>
      <c r="R45" s="174"/>
      <c r="S45" s="174"/>
      <c r="T45" s="174"/>
      <c r="U45" s="174"/>
    </row>
    <row r="46" spans="1:21" ht="12.75" customHeight="1" x14ac:dyDescent="0.2">
      <c r="B46" s="98"/>
      <c r="C46" s="87"/>
      <c r="D46" s="98"/>
      <c r="E46" s="98"/>
      <c r="F46" s="98"/>
      <c r="G46" s="32"/>
      <c r="J46" s="174"/>
      <c r="K46" s="174"/>
      <c r="L46" s="174"/>
      <c r="M46" s="174"/>
      <c r="N46" s="174"/>
      <c r="O46" s="174"/>
      <c r="P46" s="174"/>
      <c r="Q46" s="174"/>
      <c r="R46" s="174"/>
      <c r="S46" s="174"/>
      <c r="T46" s="174"/>
      <c r="U46" s="174"/>
    </row>
    <row r="47" spans="1:21" ht="12.75" customHeight="1" x14ac:dyDescent="0.2">
      <c r="B47" s="98"/>
      <c r="C47" s="98"/>
      <c r="D47" s="98"/>
      <c r="E47" s="98"/>
      <c r="F47" s="98"/>
      <c r="G47" s="32"/>
      <c r="J47" s="174"/>
      <c r="K47" s="174"/>
      <c r="L47" s="174"/>
      <c r="M47" s="174"/>
      <c r="N47" s="174"/>
      <c r="O47" s="174"/>
      <c r="P47" s="174"/>
      <c r="Q47" s="174"/>
      <c r="R47" s="174"/>
      <c r="S47" s="174"/>
      <c r="T47" s="174"/>
      <c r="U47" s="174"/>
    </row>
    <row r="48" spans="1:21" ht="12.75" customHeight="1" x14ac:dyDescent="0.2">
      <c r="B48" s="98"/>
      <c r="C48" s="98"/>
      <c r="D48" s="98"/>
      <c r="E48" s="98"/>
      <c r="F48" s="98"/>
      <c r="G48" s="32"/>
      <c r="J48" s="174"/>
      <c r="K48" s="174"/>
      <c r="L48" s="174"/>
      <c r="M48" s="174"/>
      <c r="N48" s="174"/>
      <c r="O48" s="174"/>
      <c r="P48" s="174"/>
      <c r="Q48" s="174"/>
      <c r="R48" s="174"/>
      <c r="S48" s="174"/>
      <c r="T48" s="174"/>
      <c r="U48" s="174"/>
    </row>
    <row r="49" spans="2:21" ht="12.75" customHeight="1" x14ac:dyDescent="0.2">
      <c r="B49" s="98"/>
      <c r="C49" s="98"/>
      <c r="D49" s="98"/>
      <c r="E49" s="98"/>
      <c r="F49" s="98"/>
      <c r="G49" s="32"/>
      <c r="J49" s="174"/>
      <c r="K49" s="174"/>
      <c r="L49" s="174"/>
      <c r="M49" s="174"/>
      <c r="N49" s="174"/>
      <c r="O49" s="174"/>
      <c r="P49" s="174"/>
      <c r="Q49" s="174"/>
      <c r="R49" s="174"/>
      <c r="S49" s="174"/>
      <c r="T49" s="174"/>
      <c r="U49" s="174"/>
    </row>
    <row r="50" spans="2:21" ht="12.75" customHeight="1" x14ac:dyDescent="0.2">
      <c r="B50" s="98"/>
      <c r="C50" s="98"/>
      <c r="D50" s="98"/>
      <c r="E50" s="98"/>
      <c r="F50" s="98"/>
      <c r="G50" s="32"/>
      <c r="J50" s="174"/>
      <c r="K50" s="174"/>
      <c r="L50" s="174"/>
      <c r="M50" s="174"/>
      <c r="N50" s="174"/>
      <c r="O50" s="174"/>
      <c r="P50" s="174"/>
      <c r="Q50" s="174"/>
      <c r="R50" s="174"/>
      <c r="S50" s="174"/>
      <c r="T50" s="174"/>
      <c r="U50" s="174"/>
    </row>
    <row r="51" spans="2:21" ht="12.75" customHeight="1" x14ac:dyDescent="0.2">
      <c r="B51" s="98"/>
      <c r="C51" s="98"/>
      <c r="D51" s="98"/>
      <c r="E51" s="98"/>
      <c r="F51" s="98"/>
      <c r="G51" s="32"/>
      <c r="J51" s="174"/>
      <c r="K51" s="174"/>
      <c r="L51" s="174"/>
      <c r="M51" s="174"/>
      <c r="N51" s="174"/>
      <c r="O51" s="174"/>
      <c r="P51" s="174"/>
      <c r="Q51" s="174"/>
      <c r="R51" s="174"/>
      <c r="S51" s="174"/>
      <c r="T51" s="174"/>
      <c r="U51" s="174"/>
    </row>
    <row r="52" spans="2:21" ht="12.75" customHeight="1" x14ac:dyDescent="0.2">
      <c r="B52" s="98"/>
      <c r="C52" s="98"/>
      <c r="D52" s="98"/>
      <c r="E52" s="98"/>
      <c r="F52" s="98"/>
      <c r="G52" s="32"/>
      <c r="J52" s="174"/>
      <c r="K52" s="174"/>
      <c r="L52" s="174"/>
      <c r="M52" s="174"/>
      <c r="N52" s="174"/>
      <c r="O52" s="174"/>
      <c r="P52" s="174"/>
      <c r="Q52" s="174"/>
      <c r="R52" s="174"/>
      <c r="S52" s="174"/>
      <c r="T52" s="174"/>
      <c r="U52" s="174"/>
    </row>
    <row r="53" spans="2:21" ht="12.75" customHeight="1" x14ac:dyDescent="0.2">
      <c r="B53" s="98"/>
      <c r="C53" s="98"/>
      <c r="D53" s="98"/>
      <c r="E53" s="98"/>
      <c r="F53" s="98"/>
      <c r="G53" s="32"/>
      <c r="J53" s="174"/>
      <c r="K53" s="174"/>
      <c r="L53" s="174"/>
      <c r="M53" s="174"/>
      <c r="N53" s="174"/>
      <c r="O53" s="174"/>
      <c r="P53" s="174"/>
      <c r="Q53" s="174"/>
      <c r="R53" s="174"/>
      <c r="S53" s="174"/>
      <c r="T53" s="174"/>
      <c r="U53" s="174"/>
    </row>
    <row r="54" spans="2:21" ht="12.75" customHeight="1" x14ac:dyDescent="0.2">
      <c r="B54" s="98"/>
      <c r="C54" s="98"/>
      <c r="D54" s="98"/>
      <c r="E54" s="98"/>
      <c r="F54" s="98"/>
      <c r="G54" s="32"/>
      <c r="J54" s="174"/>
      <c r="K54" s="174"/>
      <c r="L54" s="174"/>
      <c r="M54" s="174"/>
      <c r="N54" s="174"/>
      <c r="O54" s="174"/>
      <c r="P54" s="174"/>
      <c r="Q54" s="174"/>
      <c r="R54" s="174"/>
      <c r="S54" s="174"/>
      <c r="T54" s="174"/>
      <c r="U54" s="174"/>
    </row>
    <row r="55" spans="2:21" ht="12.75" customHeight="1" x14ac:dyDescent="0.2">
      <c r="B55" s="98"/>
      <c r="C55" s="98"/>
      <c r="D55" s="98"/>
      <c r="E55" s="98"/>
      <c r="F55" s="98"/>
      <c r="G55" s="32"/>
      <c r="J55" s="174"/>
      <c r="K55" s="174"/>
      <c r="L55" s="174"/>
      <c r="M55" s="174"/>
      <c r="N55" s="174"/>
      <c r="O55" s="174"/>
      <c r="P55" s="174"/>
      <c r="Q55" s="174"/>
      <c r="R55" s="174"/>
      <c r="S55" s="174"/>
      <c r="T55" s="174"/>
      <c r="U55" s="174"/>
    </row>
    <row r="56" spans="2:21" ht="12.75" customHeight="1" x14ac:dyDescent="0.2">
      <c r="B56" s="98"/>
      <c r="C56" s="98"/>
      <c r="D56" s="98"/>
      <c r="E56" s="98"/>
      <c r="F56" s="98"/>
      <c r="G56" s="32"/>
      <c r="J56" s="174"/>
      <c r="K56" s="174"/>
      <c r="L56" s="174"/>
      <c r="M56" s="174"/>
      <c r="N56" s="174"/>
      <c r="O56" s="174"/>
      <c r="P56" s="174"/>
      <c r="Q56" s="174"/>
      <c r="R56" s="174"/>
      <c r="S56" s="174"/>
      <c r="T56" s="174"/>
      <c r="U56" s="174"/>
    </row>
    <row r="57" spans="2:21" ht="12.75" customHeight="1" x14ac:dyDescent="0.2">
      <c r="B57" s="98"/>
      <c r="C57" s="98"/>
      <c r="D57" s="98"/>
      <c r="E57" s="98"/>
      <c r="F57" s="98"/>
      <c r="G57" s="32"/>
      <c r="J57" s="174"/>
      <c r="K57" s="174"/>
      <c r="L57" s="174"/>
      <c r="M57" s="174"/>
      <c r="N57" s="174"/>
      <c r="O57" s="174"/>
      <c r="P57" s="174"/>
      <c r="Q57" s="174"/>
      <c r="R57" s="174"/>
      <c r="S57" s="174"/>
      <c r="T57" s="174"/>
      <c r="U57" s="174"/>
    </row>
    <row r="58" spans="2:21" ht="12.75" customHeight="1" x14ac:dyDescent="0.2">
      <c r="B58" s="275"/>
      <c r="C58" s="275"/>
      <c r="D58" s="275"/>
      <c r="E58" s="275"/>
      <c r="F58" s="275"/>
      <c r="G58" s="275"/>
      <c r="J58" s="174"/>
      <c r="K58" s="174"/>
      <c r="L58" s="174"/>
      <c r="M58" s="174"/>
      <c r="N58" s="174"/>
      <c r="O58" s="174"/>
      <c r="P58" s="174"/>
      <c r="Q58" s="174"/>
      <c r="R58" s="174"/>
      <c r="S58" s="174"/>
      <c r="T58" s="174"/>
      <c r="U58" s="174"/>
    </row>
    <row r="59" spans="2:21" ht="12.75" customHeight="1" x14ac:dyDescent="0.2">
      <c r="B59" s="275"/>
      <c r="C59" s="275"/>
      <c r="D59" s="275"/>
      <c r="E59" s="275"/>
      <c r="F59" s="275"/>
      <c r="G59" s="275"/>
      <c r="J59" s="174"/>
      <c r="K59" s="174"/>
      <c r="L59" s="174"/>
      <c r="M59" s="174"/>
      <c r="N59" s="174"/>
      <c r="O59" s="174"/>
      <c r="P59" s="174"/>
      <c r="Q59" s="174"/>
      <c r="R59" s="174"/>
      <c r="S59" s="174"/>
      <c r="T59" s="174"/>
      <c r="U59" s="174"/>
    </row>
    <row r="60" spans="2:21" ht="12.75" customHeight="1" x14ac:dyDescent="0.2">
      <c r="B60" s="275"/>
      <c r="C60" s="275"/>
      <c r="D60" s="275"/>
      <c r="E60" s="275"/>
      <c r="F60" s="275"/>
      <c r="G60" s="275"/>
      <c r="J60" s="174"/>
      <c r="K60" s="174"/>
      <c r="L60" s="174"/>
      <c r="M60" s="174"/>
      <c r="N60" s="174"/>
      <c r="O60" s="174"/>
      <c r="P60" s="174"/>
      <c r="Q60" s="174"/>
      <c r="R60" s="174"/>
      <c r="S60" s="174"/>
      <c r="T60" s="174"/>
      <c r="U60" s="174"/>
    </row>
    <row r="61" spans="2:21" ht="12.75" customHeight="1" x14ac:dyDescent="0.2">
      <c r="J61" s="174"/>
      <c r="K61" s="174"/>
      <c r="L61" s="174"/>
      <c r="M61" s="174"/>
      <c r="N61" s="174"/>
      <c r="O61" s="174"/>
      <c r="P61" s="174"/>
      <c r="Q61" s="174"/>
      <c r="R61" s="174"/>
      <c r="S61" s="174"/>
      <c r="T61" s="174"/>
      <c r="U61" s="174"/>
    </row>
    <row r="69" spans="2:7" ht="12.75" customHeight="1" x14ac:dyDescent="0.2">
      <c r="B69" s="98"/>
      <c r="C69" s="98"/>
      <c r="D69" s="98"/>
      <c r="E69" s="98"/>
      <c r="F69" s="98"/>
      <c r="G69" s="32"/>
    </row>
    <row r="70" spans="2:7" ht="12.75" customHeight="1" x14ac:dyDescent="0.2">
      <c r="B70" s="98"/>
      <c r="C70" s="98"/>
      <c r="D70" s="98"/>
      <c r="E70" s="98"/>
      <c r="F70" s="98"/>
      <c r="G70" s="32"/>
    </row>
    <row r="71" spans="2:7" ht="12.75" customHeight="1" x14ac:dyDescent="0.2">
      <c r="B71" s="98"/>
      <c r="C71" s="98"/>
      <c r="D71" s="98"/>
      <c r="E71" s="98"/>
      <c r="F71" s="98"/>
      <c r="G71" s="32"/>
    </row>
    <row r="72" spans="2:7" ht="12.75" customHeight="1" x14ac:dyDescent="0.2">
      <c r="B72" s="98"/>
      <c r="C72" s="98"/>
      <c r="D72" s="98"/>
      <c r="E72" s="98"/>
      <c r="F72" s="98"/>
      <c r="G72" s="32"/>
    </row>
    <row r="73" spans="2:7" ht="12.75" customHeight="1" x14ac:dyDescent="0.2">
      <c r="B73" s="98"/>
      <c r="C73" s="98"/>
      <c r="D73" s="98"/>
      <c r="E73" s="32"/>
      <c r="F73" s="32"/>
      <c r="G73" s="32"/>
    </row>
    <row r="74" spans="2:7" ht="12.75" customHeight="1" x14ac:dyDescent="0.2">
      <c r="B74" s="98"/>
      <c r="C74" s="32"/>
      <c r="D74" s="32"/>
      <c r="E74" s="32"/>
      <c r="F74" s="32"/>
      <c r="G74" s="32"/>
    </row>
    <row r="75" spans="2:7" ht="12.75" customHeight="1" x14ac:dyDescent="0.2">
      <c r="B75" s="70" t="s">
        <v>50</v>
      </c>
      <c r="C75" s="71"/>
      <c r="D75" s="71"/>
      <c r="E75" s="71"/>
      <c r="F75" s="71"/>
      <c r="G75" s="71"/>
    </row>
  </sheetData>
  <mergeCells count="2">
    <mergeCell ref="B4:G5"/>
    <mergeCell ref="B42:G43"/>
  </mergeCells>
  <pageMargins left="0.75" right="0.75" top="1" bottom="1"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3:G91"/>
  <sheetViews>
    <sheetView showGridLines="0" zoomScaleNormal="100" workbookViewId="0"/>
  </sheetViews>
  <sheetFormatPr defaultRowHeight="12.75" customHeight="1" x14ac:dyDescent="0.2"/>
  <cols>
    <col min="1" max="1" width="9.140625" style="102"/>
    <col min="2" max="2" width="21.140625" style="102" customWidth="1"/>
    <col min="3" max="3" width="14" style="102" customWidth="1"/>
    <col min="4" max="4" width="12.7109375" style="102" customWidth="1"/>
    <col min="5" max="5" width="13.7109375" style="102" customWidth="1"/>
    <col min="6" max="6" width="13.140625" style="102" customWidth="1"/>
    <col min="7" max="7" width="9.140625" style="102"/>
    <col min="8" max="10" width="14.140625" style="102" customWidth="1"/>
    <col min="11" max="219" width="9.140625" style="102"/>
    <col min="220" max="221" width="21.42578125" style="102" customWidth="1"/>
    <col min="222" max="222" width="9.140625" style="102"/>
    <col min="223" max="223" width="19.28515625" style="102" customWidth="1"/>
    <col min="224" max="224" width="19.140625" style="102" customWidth="1"/>
    <col min="225" max="226" width="9.140625" style="102"/>
    <col min="227" max="227" width="9.140625" style="102" customWidth="1"/>
    <col min="228" max="475" width="9.140625" style="102"/>
    <col min="476" max="477" width="21.42578125" style="102" customWidth="1"/>
    <col min="478" max="478" width="9.140625" style="102"/>
    <col min="479" max="479" width="19.28515625" style="102" customWidth="1"/>
    <col min="480" max="480" width="19.140625" style="102" customWidth="1"/>
    <col min="481" max="482" width="9.140625" style="102"/>
    <col min="483" max="483" width="9.140625" style="102" customWidth="1"/>
    <col min="484" max="731" width="9.140625" style="102"/>
    <col min="732" max="733" width="21.42578125" style="102" customWidth="1"/>
    <col min="734" max="734" width="9.140625" style="102"/>
    <col min="735" max="735" width="19.28515625" style="102" customWidth="1"/>
    <col min="736" max="736" width="19.140625" style="102" customWidth="1"/>
    <col min="737" max="738" width="9.140625" style="102"/>
    <col min="739" max="739" width="9.140625" style="102" customWidth="1"/>
    <col min="740" max="987" width="9.140625" style="102"/>
    <col min="988" max="989" width="21.42578125" style="102" customWidth="1"/>
    <col min="990" max="990" width="9.140625" style="102"/>
    <col min="991" max="991" width="19.28515625" style="102" customWidth="1"/>
    <col min="992" max="992" width="19.140625" style="102" customWidth="1"/>
    <col min="993" max="994" width="9.140625" style="102"/>
    <col min="995" max="995" width="9.140625" style="102" customWidth="1"/>
    <col min="996" max="1243" width="9.140625" style="102"/>
    <col min="1244" max="1245" width="21.42578125" style="102" customWidth="1"/>
    <col min="1246" max="1246" width="9.140625" style="102"/>
    <col min="1247" max="1247" width="19.28515625" style="102" customWidth="1"/>
    <col min="1248" max="1248" width="19.140625" style="102" customWidth="1"/>
    <col min="1249" max="1250" width="9.140625" style="102"/>
    <col min="1251" max="1251" width="9.140625" style="102" customWidth="1"/>
    <col min="1252" max="1499" width="9.140625" style="102"/>
    <col min="1500" max="1501" width="21.42578125" style="102" customWidth="1"/>
    <col min="1502" max="1502" width="9.140625" style="102"/>
    <col min="1503" max="1503" width="19.28515625" style="102" customWidth="1"/>
    <col min="1504" max="1504" width="19.140625" style="102" customWidth="1"/>
    <col min="1505" max="1506" width="9.140625" style="102"/>
    <col min="1507" max="1507" width="9.140625" style="102" customWidth="1"/>
    <col min="1508" max="1755" width="9.140625" style="102"/>
    <col min="1756" max="1757" width="21.42578125" style="102" customWidth="1"/>
    <col min="1758" max="1758" width="9.140625" style="102"/>
    <col min="1759" max="1759" width="19.28515625" style="102" customWidth="1"/>
    <col min="1760" max="1760" width="19.140625" style="102" customWidth="1"/>
    <col min="1761" max="1762" width="9.140625" style="102"/>
    <col min="1763" max="1763" width="9.140625" style="102" customWidth="1"/>
    <col min="1764" max="2011" width="9.140625" style="102"/>
    <col min="2012" max="2013" width="21.42578125" style="102" customWidth="1"/>
    <col min="2014" max="2014" width="9.140625" style="102"/>
    <col min="2015" max="2015" width="19.28515625" style="102" customWidth="1"/>
    <col min="2016" max="2016" width="19.140625" style="102" customWidth="1"/>
    <col min="2017" max="2018" width="9.140625" style="102"/>
    <col min="2019" max="2019" width="9.140625" style="102" customWidth="1"/>
    <col min="2020" max="2267" width="9.140625" style="102"/>
    <col min="2268" max="2269" width="21.42578125" style="102" customWidth="1"/>
    <col min="2270" max="2270" width="9.140625" style="102"/>
    <col min="2271" max="2271" width="19.28515625" style="102" customWidth="1"/>
    <col min="2272" max="2272" width="19.140625" style="102" customWidth="1"/>
    <col min="2273" max="2274" width="9.140625" style="102"/>
    <col min="2275" max="2275" width="9.140625" style="102" customWidth="1"/>
    <col min="2276" max="2523" width="9.140625" style="102"/>
    <col min="2524" max="2525" width="21.42578125" style="102" customWidth="1"/>
    <col min="2526" max="2526" width="9.140625" style="102"/>
    <col min="2527" max="2527" width="19.28515625" style="102" customWidth="1"/>
    <col min="2528" max="2528" width="19.140625" style="102" customWidth="1"/>
    <col min="2529" max="2530" width="9.140625" style="102"/>
    <col min="2531" max="2531" width="9.140625" style="102" customWidth="1"/>
    <col min="2532" max="2779" width="9.140625" style="102"/>
    <col min="2780" max="2781" width="21.42578125" style="102" customWidth="1"/>
    <col min="2782" max="2782" width="9.140625" style="102"/>
    <col min="2783" max="2783" width="19.28515625" style="102" customWidth="1"/>
    <col min="2784" max="2784" width="19.140625" style="102" customWidth="1"/>
    <col min="2785" max="2786" width="9.140625" style="102"/>
    <col min="2787" max="2787" width="9.140625" style="102" customWidth="1"/>
    <col min="2788" max="3035" width="9.140625" style="102"/>
    <col min="3036" max="3037" width="21.42578125" style="102" customWidth="1"/>
    <col min="3038" max="3038" width="9.140625" style="102"/>
    <col min="3039" max="3039" width="19.28515625" style="102" customWidth="1"/>
    <col min="3040" max="3040" width="19.140625" style="102" customWidth="1"/>
    <col min="3041" max="3042" width="9.140625" style="102"/>
    <col min="3043" max="3043" width="9.140625" style="102" customWidth="1"/>
    <col min="3044" max="3291" width="9.140625" style="102"/>
    <col min="3292" max="3293" width="21.42578125" style="102" customWidth="1"/>
    <col min="3294" max="3294" width="9.140625" style="102"/>
    <col min="3295" max="3295" width="19.28515625" style="102" customWidth="1"/>
    <col min="3296" max="3296" width="19.140625" style="102" customWidth="1"/>
    <col min="3297" max="3298" width="9.140625" style="102"/>
    <col min="3299" max="3299" width="9.140625" style="102" customWidth="1"/>
    <col min="3300" max="3547" width="9.140625" style="102"/>
    <col min="3548" max="3549" width="21.42578125" style="102" customWidth="1"/>
    <col min="3550" max="3550" width="9.140625" style="102"/>
    <col min="3551" max="3551" width="19.28515625" style="102" customWidth="1"/>
    <col min="3552" max="3552" width="19.140625" style="102" customWidth="1"/>
    <col min="3553" max="3554" width="9.140625" style="102"/>
    <col min="3555" max="3555" width="9.140625" style="102" customWidth="1"/>
    <col min="3556" max="3803" width="9.140625" style="102"/>
    <col min="3804" max="3805" width="21.42578125" style="102" customWidth="1"/>
    <col min="3806" max="3806" width="9.140625" style="102"/>
    <col min="3807" max="3807" width="19.28515625" style="102" customWidth="1"/>
    <col min="3808" max="3808" width="19.140625" style="102" customWidth="1"/>
    <col min="3809" max="3810" width="9.140625" style="102"/>
    <col min="3811" max="3811" width="9.140625" style="102" customWidth="1"/>
    <col min="3812" max="4059" width="9.140625" style="102"/>
    <col min="4060" max="4061" width="21.42578125" style="102" customWidth="1"/>
    <col min="4062" max="4062" width="9.140625" style="102"/>
    <col min="4063" max="4063" width="19.28515625" style="102" customWidth="1"/>
    <col min="4064" max="4064" width="19.140625" style="102" customWidth="1"/>
    <col min="4065" max="4066" width="9.140625" style="102"/>
    <col min="4067" max="4067" width="9.140625" style="102" customWidth="1"/>
    <col min="4068" max="4315" width="9.140625" style="102"/>
    <col min="4316" max="4317" width="21.42578125" style="102" customWidth="1"/>
    <col min="4318" max="4318" width="9.140625" style="102"/>
    <col min="4319" max="4319" width="19.28515625" style="102" customWidth="1"/>
    <col min="4320" max="4320" width="19.140625" style="102" customWidth="1"/>
    <col min="4321" max="4322" width="9.140625" style="102"/>
    <col min="4323" max="4323" width="9.140625" style="102" customWidth="1"/>
    <col min="4324" max="4571" width="9.140625" style="102"/>
    <col min="4572" max="4573" width="21.42578125" style="102" customWidth="1"/>
    <col min="4574" max="4574" width="9.140625" style="102"/>
    <col min="4575" max="4575" width="19.28515625" style="102" customWidth="1"/>
    <col min="4576" max="4576" width="19.140625" style="102" customWidth="1"/>
    <col min="4577" max="4578" width="9.140625" style="102"/>
    <col min="4579" max="4579" width="9.140625" style="102" customWidth="1"/>
    <col min="4580" max="4827" width="9.140625" style="102"/>
    <col min="4828" max="4829" width="21.42578125" style="102" customWidth="1"/>
    <col min="4830" max="4830" width="9.140625" style="102"/>
    <col min="4831" max="4831" width="19.28515625" style="102" customWidth="1"/>
    <col min="4832" max="4832" width="19.140625" style="102" customWidth="1"/>
    <col min="4833" max="4834" width="9.140625" style="102"/>
    <col min="4835" max="4835" width="9.140625" style="102" customWidth="1"/>
    <col min="4836" max="5083" width="9.140625" style="102"/>
    <col min="5084" max="5085" width="21.42578125" style="102" customWidth="1"/>
    <col min="5086" max="5086" width="9.140625" style="102"/>
    <col min="5087" max="5087" width="19.28515625" style="102" customWidth="1"/>
    <col min="5088" max="5088" width="19.140625" style="102" customWidth="1"/>
    <col min="5089" max="5090" width="9.140625" style="102"/>
    <col min="5091" max="5091" width="9.140625" style="102" customWidth="1"/>
    <col min="5092" max="5339" width="9.140625" style="102"/>
    <col min="5340" max="5341" width="21.42578125" style="102" customWidth="1"/>
    <col min="5342" max="5342" width="9.140625" style="102"/>
    <col min="5343" max="5343" width="19.28515625" style="102" customWidth="1"/>
    <col min="5344" max="5344" width="19.140625" style="102" customWidth="1"/>
    <col min="5345" max="5346" width="9.140625" style="102"/>
    <col min="5347" max="5347" width="9.140625" style="102" customWidth="1"/>
    <col min="5348" max="5595" width="9.140625" style="102"/>
    <col min="5596" max="5597" width="21.42578125" style="102" customWidth="1"/>
    <col min="5598" max="5598" width="9.140625" style="102"/>
    <col min="5599" max="5599" width="19.28515625" style="102" customWidth="1"/>
    <col min="5600" max="5600" width="19.140625" style="102" customWidth="1"/>
    <col min="5601" max="5602" width="9.140625" style="102"/>
    <col min="5603" max="5603" width="9.140625" style="102" customWidth="1"/>
    <col min="5604" max="5851" width="9.140625" style="102"/>
    <col min="5852" max="5853" width="21.42578125" style="102" customWidth="1"/>
    <col min="5854" max="5854" width="9.140625" style="102"/>
    <col min="5855" max="5855" width="19.28515625" style="102" customWidth="1"/>
    <col min="5856" max="5856" width="19.140625" style="102" customWidth="1"/>
    <col min="5857" max="5858" width="9.140625" style="102"/>
    <col min="5859" max="5859" width="9.140625" style="102" customWidth="1"/>
    <col min="5860" max="6107" width="9.140625" style="102"/>
    <col min="6108" max="6109" width="21.42578125" style="102" customWidth="1"/>
    <col min="6110" max="6110" width="9.140625" style="102"/>
    <col min="6111" max="6111" width="19.28515625" style="102" customWidth="1"/>
    <col min="6112" max="6112" width="19.140625" style="102" customWidth="1"/>
    <col min="6113" max="6114" width="9.140625" style="102"/>
    <col min="6115" max="6115" width="9.140625" style="102" customWidth="1"/>
    <col min="6116" max="6363" width="9.140625" style="102"/>
    <col min="6364" max="6365" width="21.42578125" style="102" customWidth="1"/>
    <col min="6366" max="6366" width="9.140625" style="102"/>
    <col min="6367" max="6367" width="19.28515625" style="102" customWidth="1"/>
    <col min="6368" max="6368" width="19.140625" style="102" customWidth="1"/>
    <col min="6369" max="6370" width="9.140625" style="102"/>
    <col min="6371" max="6371" width="9.140625" style="102" customWidth="1"/>
    <col min="6372" max="6619" width="9.140625" style="102"/>
    <col min="6620" max="6621" width="21.42578125" style="102" customWidth="1"/>
    <col min="6622" max="6622" width="9.140625" style="102"/>
    <col min="6623" max="6623" width="19.28515625" style="102" customWidth="1"/>
    <col min="6624" max="6624" width="19.140625" style="102" customWidth="1"/>
    <col min="6625" max="6626" width="9.140625" style="102"/>
    <col min="6627" max="6627" width="9.140625" style="102" customWidth="1"/>
    <col min="6628" max="6875" width="9.140625" style="102"/>
    <col min="6876" max="6877" width="21.42578125" style="102" customWidth="1"/>
    <col min="6878" max="6878" width="9.140625" style="102"/>
    <col min="6879" max="6879" width="19.28515625" style="102" customWidth="1"/>
    <col min="6880" max="6880" width="19.140625" style="102" customWidth="1"/>
    <col min="6881" max="6882" width="9.140625" style="102"/>
    <col min="6883" max="6883" width="9.140625" style="102" customWidth="1"/>
    <col min="6884" max="7131" width="9.140625" style="102"/>
    <col min="7132" max="7133" width="21.42578125" style="102" customWidth="1"/>
    <col min="7134" max="7134" width="9.140625" style="102"/>
    <col min="7135" max="7135" width="19.28515625" style="102" customWidth="1"/>
    <col min="7136" max="7136" width="19.140625" style="102" customWidth="1"/>
    <col min="7137" max="7138" width="9.140625" style="102"/>
    <col min="7139" max="7139" width="9.140625" style="102" customWidth="1"/>
    <col min="7140" max="7387" width="9.140625" style="102"/>
    <col min="7388" max="7389" width="21.42578125" style="102" customWidth="1"/>
    <col min="7390" max="7390" width="9.140625" style="102"/>
    <col min="7391" max="7391" width="19.28515625" style="102" customWidth="1"/>
    <col min="7392" max="7392" width="19.140625" style="102" customWidth="1"/>
    <col min="7393" max="7394" width="9.140625" style="102"/>
    <col min="7395" max="7395" width="9.140625" style="102" customWidth="1"/>
    <col min="7396" max="7643" width="9.140625" style="102"/>
    <col min="7644" max="7645" width="21.42578125" style="102" customWidth="1"/>
    <col min="7646" max="7646" width="9.140625" style="102"/>
    <col min="7647" max="7647" width="19.28515625" style="102" customWidth="1"/>
    <col min="7648" max="7648" width="19.140625" style="102" customWidth="1"/>
    <col min="7649" max="7650" width="9.140625" style="102"/>
    <col min="7651" max="7651" width="9.140625" style="102" customWidth="1"/>
    <col min="7652" max="7899" width="9.140625" style="102"/>
    <col min="7900" max="7901" width="21.42578125" style="102" customWidth="1"/>
    <col min="7902" max="7902" width="9.140625" style="102"/>
    <col min="7903" max="7903" width="19.28515625" style="102" customWidth="1"/>
    <col min="7904" max="7904" width="19.140625" style="102" customWidth="1"/>
    <col min="7905" max="7906" width="9.140625" style="102"/>
    <col min="7907" max="7907" width="9.140625" style="102" customWidth="1"/>
    <col min="7908" max="8155" width="9.140625" style="102"/>
    <col min="8156" max="8157" width="21.42578125" style="102" customWidth="1"/>
    <col min="8158" max="8158" width="9.140625" style="102"/>
    <col min="8159" max="8159" width="19.28515625" style="102" customWidth="1"/>
    <col min="8160" max="8160" width="19.140625" style="102" customWidth="1"/>
    <col min="8161" max="8162" width="9.140625" style="102"/>
    <col min="8163" max="8163" width="9.140625" style="102" customWidth="1"/>
    <col min="8164" max="8411" width="9.140625" style="102"/>
    <col min="8412" max="8413" width="21.42578125" style="102" customWidth="1"/>
    <col min="8414" max="8414" width="9.140625" style="102"/>
    <col min="8415" max="8415" width="19.28515625" style="102" customWidth="1"/>
    <col min="8416" max="8416" width="19.140625" style="102" customWidth="1"/>
    <col min="8417" max="8418" width="9.140625" style="102"/>
    <col min="8419" max="8419" width="9.140625" style="102" customWidth="1"/>
    <col min="8420" max="8667" width="9.140625" style="102"/>
    <col min="8668" max="8669" width="21.42578125" style="102" customWidth="1"/>
    <col min="8670" max="8670" width="9.140625" style="102"/>
    <col min="8671" max="8671" width="19.28515625" style="102" customWidth="1"/>
    <col min="8672" max="8672" width="19.140625" style="102" customWidth="1"/>
    <col min="8673" max="8674" width="9.140625" style="102"/>
    <col min="8675" max="8675" width="9.140625" style="102" customWidth="1"/>
    <col min="8676" max="8923" width="9.140625" style="102"/>
    <col min="8924" max="8925" width="21.42578125" style="102" customWidth="1"/>
    <col min="8926" max="8926" width="9.140625" style="102"/>
    <col min="8927" max="8927" width="19.28515625" style="102" customWidth="1"/>
    <col min="8928" max="8928" width="19.140625" style="102" customWidth="1"/>
    <col min="8929" max="8930" width="9.140625" style="102"/>
    <col min="8931" max="8931" width="9.140625" style="102" customWidth="1"/>
    <col min="8932" max="9179" width="9.140625" style="102"/>
    <col min="9180" max="9181" width="21.42578125" style="102" customWidth="1"/>
    <col min="9182" max="9182" width="9.140625" style="102"/>
    <col min="9183" max="9183" width="19.28515625" style="102" customWidth="1"/>
    <col min="9184" max="9184" width="19.140625" style="102" customWidth="1"/>
    <col min="9185" max="9186" width="9.140625" style="102"/>
    <col min="9187" max="9187" width="9.140625" style="102" customWidth="1"/>
    <col min="9188" max="9435" width="9.140625" style="102"/>
    <col min="9436" max="9437" width="21.42578125" style="102" customWidth="1"/>
    <col min="9438" max="9438" width="9.140625" style="102"/>
    <col min="9439" max="9439" width="19.28515625" style="102" customWidth="1"/>
    <col min="9440" max="9440" width="19.140625" style="102" customWidth="1"/>
    <col min="9441" max="9442" width="9.140625" style="102"/>
    <col min="9443" max="9443" width="9.140625" style="102" customWidth="1"/>
    <col min="9444" max="9691" width="9.140625" style="102"/>
    <col min="9692" max="9693" width="21.42578125" style="102" customWidth="1"/>
    <col min="9694" max="9694" width="9.140625" style="102"/>
    <col min="9695" max="9695" width="19.28515625" style="102" customWidth="1"/>
    <col min="9696" max="9696" width="19.140625" style="102" customWidth="1"/>
    <col min="9697" max="9698" width="9.140625" style="102"/>
    <col min="9699" max="9699" width="9.140625" style="102" customWidth="1"/>
    <col min="9700" max="9947" width="9.140625" style="102"/>
    <col min="9948" max="9949" width="21.42578125" style="102" customWidth="1"/>
    <col min="9950" max="9950" width="9.140625" style="102"/>
    <col min="9951" max="9951" width="19.28515625" style="102" customWidth="1"/>
    <col min="9952" max="9952" width="19.140625" style="102" customWidth="1"/>
    <col min="9953" max="9954" width="9.140625" style="102"/>
    <col min="9955" max="9955" width="9.140625" style="102" customWidth="1"/>
    <col min="9956" max="10203" width="9.140625" style="102"/>
    <col min="10204" max="10205" width="21.42578125" style="102" customWidth="1"/>
    <col min="10206" max="10206" width="9.140625" style="102"/>
    <col min="10207" max="10207" width="19.28515625" style="102" customWidth="1"/>
    <col min="10208" max="10208" width="19.140625" style="102" customWidth="1"/>
    <col min="10209" max="10210" width="9.140625" style="102"/>
    <col min="10211" max="10211" width="9.140625" style="102" customWidth="1"/>
    <col min="10212" max="10459" width="9.140625" style="102"/>
    <col min="10460" max="10461" width="21.42578125" style="102" customWidth="1"/>
    <col min="10462" max="10462" width="9.140625" style="102"/>
    <col min="10463" max="10463" width="19.28515625" style="102" customWidth="1"/>
    <col min="10464" max="10464" width="19.140625" style="102" customWidth="1"/>
    <col min="10465" max="10466" width="9.140625" style="102"/>
    <col min="10467" max="10467" width="9.140625" style="102" customWidth="1"/>
    <col min="10468" max="10715" width="9.140625" style="102"/>
    <col min="10716" max="10717" width="21.42578125" style="102" customWidth="1"/>
    <col min="10718" max="10718" width="9.140625" style="102"/>
    <col min="10719" max="10719" width="19.28515625" style="102" customWidth="1"/>
    <col min="10720" max="10720" width="19.140625" style="102" customWidth="1"/>
    <col min="10721" max="10722" width="9.140625" style="102"/>
    <col min="10723" max="10723" width="9.140625" style="102" customWidth="1"/>
    <col min="10724" max="10971" width="9.140625" style="102"/>
    <col min="10972" max="10973" width="21.42578125" style="102" customWidth="1"/>
    <col min="10974" max="10974" width="9.140625" style="102"/>
    <col min="10975" max="10975" width="19.28515625" style="102" customWidth="1"/>
    <col min="10976" max="10976" width="19.140625" style="102" customWidth="1"/>
    <col min="10977" max="10978" width="9.140625" style="102"/>
    <col min="10979" max="10979" width="9.140625" style="102" customWidth="1"/>
    <col min="10980" max="11227" width="9.140625" style="102"/>
    <col min="11228" max="11229" width="21.42578125" style="102" customWidth="1"/>
    <col min="11230" max="11230" width="9.140625" style="102"/>
    <col min="11231" max="11231" width="19.28515625" style="102" customWidth="1"/>
    <col min="11232" max="11232" width="19.140625" style="102" customWidth="1"/>
    <col min="11233" max="11234" width="9.140625" style="102"/>
    <col min="11235" max="11235" width="9.140625" style="102" customWidth="1"/>
    <col min="11236" max="11483" width="9.140625" style="102"/>
    <col min="11484" max="11485" width="21.42578125" style="102" customWidth="1"/>
    <col min="11486" max="11486" width="9.140625" style="102"/>
    <col min="11487" max="11487" width="19.28515625" style="102" customWidth="1"/>
    <col min="11488" max="11488" width="19.140625" style="102" customWidth="1"/>
    <col min="11489" max="11490" width="9.140625" style="102"/>
    <col min="11491" max="11491" width="9.140625" style="102" customWidth="1"/>
    <col min="11492" max="11739" width="9.140625" style="102"/>
    <col min="11740" max="11741" width="21.42578125" style="102" customWidth="1"/>
    <col min="11742" max="11742" width="9.140625" style="102"/>
    <col min="11743" max="11743" width="19.28515625" style="102" customWidth="1"/>
    <col min="11744" max="11744" width="19.140625" style="102" customWidth="1"/>
    <col min="11745" max="11746" width="9.140625" style="102"/>
    <col min="11747" max="11747" width="9.140625" style="102" customWidth="1"/>
    <col min="11748" max="11995" width="9.140625" style="102"/>
    <col min="11996" max="11997" width="21.42578125" style="102" customWidth="1"/>
    <col min="11998" max="11998" width="9.140625" style="102"/>
    <col min="11999" max="11999" width="19.28515625" style="102" customWidth="1"/>
    <col min="12000" max="12000" width="19.140625" style="102" customWidth="1"/>
    <col min="12001" max="12002" width="9.140625" style="102"/>
    <col min="12003" max="12003" width="9.140625" style="102" customWidth="1"/>
    <col min="12004" max="12251" width="9.140625" style="102"/>
    <col min="12252" max="12253" width="21.42578125" style="102" customWidth="1"/>
    <col min="12254" max="12254" width="9.140625" style="102"/>
    <col min="12255" max="12255" width="19.28515625" style="102" customWidth="1"/>
    <col min="12256" max="12256" width="19.140625" style="102" customWidth="1"/>
    <col min="12257" max="12258" width="9.140625" style="102"/>
    <col min="12259" max="12259" width="9.140625" style="102" customWidth="1"/>
    <col min="12260" max="12507" width="9.140625" style="102"/>
    <col min="12508" max="12509" width="21.42578125" style="102" customWidth="1"/>
    <col min="12510" max="12510" width="9.140625" style="102"/>
    <col min="12511" max="12511" width="19.28515625" style="102" customWidth="1"/>
    <col min="12512" max="12512" width="19.140625" style="102" customWidth="1"/>
    <col min="12513" max="12514" width="9.140625" style="102"/>
    <col min="12515" max="12515" width="9.140625" style="102" customWidth="1"/>
    <col min="12516" max="12763" width="9.140625" style="102"/>
    <col min="12764" max="12765" width="21.42578125" style="102" customWidth="1"/>
    <col min="12766" max="12766" width="9.140625" style="102"/>
    <col min="12767" max="12767" width="19.28515625" style="102" customWidth="1"/>
    <col min="12768" max="12768" width="19.140625" style="102" customWidth="1"/>
    <col min="12769" max="12770" width="9.140625" style="102"/>
    <col min="12771" max="12771" width="9.140625" style="102" customWidth="1"/>
    <col min="12772" max="13019" width="9.140625" style="102"/>
    <col min="13020" max="13021" width="21.42578125" style="102" customWidth="1"/>
    <col min="13022" max="13022" width="9.140625" style="102"/>
    <col min="13023" max="13023" width="19.28515625" style="102" customWidth="1"/>
    <col min="13024" max="13024" width="19.140625" style="102" customWidth="1"/>
    <col min="13025" max="13026" width="9.140625" style="102"/>
    <col min="13027" max="13027" width="9.140625" style="102" customWidth="1"/>
    <col min="13028" max="13275" width="9.140625" style="102"/>
    <col min="13276" max="13277" width="21.42578125" style="102" customWidth="1"/>
    <col min="13278" max="13278" width="9.140625" style="102"/>
    <col min="13279" max="13279" width="19.28515625" style="102" customWidth="1"/>
    <col min="13280" max="13280" width="19.140625" style="102" customWidth="1"/>
    <col min="13281" max="13282" width="9.140625" style="102"/>
    <col min="13283" max="13283" width="9.140625" style="102" customWidth="1"/>
    <col min="13284" max="13531" width="9.140625" style="102"/>
    <col min="13532" max="13533" width="21.42578125" style="102" customWidth="1"/>
    <col min="13534" max="13534" width="9.140625" style="102"/>
    <col min="13535" max="13535" width="19.28515625" style="102" customWidth="1"/>
    <col min="13536" max="13536" width="19.140625" style="102" customWidth="1"/>
    <col min="13537" max="13538" width="9.140625" style="102"/>
    <col min="13539" max="13539" width="9.140625" style="102" customWidth="1"/>
    <col min="13540" max="13787" width="9.140625" style="102"/>
    <col min="13788" max="13789" width="21.42578125" style="102" customWidth="1"/>
    <col min="13790" max="13790" width="9.140625" style="102"/>
    <col min="13791" max="13791" width="19.28515625" style="102" customWidth="1"/>
    <col min="13792" max="13792" width="19.140625" style="102" customWidth="1"/>
    <col min="13793" max="13794" width="9.140625" style="102"/>
    <col min="13795" max="13795" width="9.140625" style="102" customWidth="1"/>
    <col min="13796" max="14043" width="9.140625" style="102"/>
    <col min="14044" max="14045" width="21.42578125" style="102" customWidth="1"/>
    <col min="14046" max="14046" width="9.140625" style="102"/>
    <col min="14047" max="14047" width="19.28515625" style="102" customWidth="1"/>
    <col min="14048" max="14048" width="19.140625" style="102" customWidth="1"/>
    <col min="14049" max="14050" width="9.140625" style="102"/>
    <col min="14051" max="14051" width="9.140625" style="102" customWidth="1"/>
    <col min="14052" max="14299" width="9.140625" style="102"/>
    <col min="14300" max="14301" width="21.42578125" style="102" customWidth="1"/>
    <col min="14302" max="14302" width="9.140625" style="102"/>
    <col min="14303" max="14303" width="19.28515625" style="102" customWidth="1"/>
    <col min="14304" max="14304" width="19.140625" style="102" customWidth="1"/>
    <col min="14305" max="14306" width="9.140625" style="102"/>
    <col min="14307" max="14307" width="9.140625" style="102" customWidth="1"/>
    <col min="14308" max="14555" width="9.140625" style="102"/>
    <col min="14556" max="14557" width="21.42578125" style="102" customWidth="1"/>
    <col min="14558" max="14558" width="9.140625" style="102"/>
    <col min="14559" max="14559" width="19.28515625" style="102" customWidth="1"/>
    <col min="14560" max="14560" width="19.140625" style="102" customWidth="1"/>
    <col min="14561" max="14562" width="9.140625" style="102"/>
    <col min="14563" max="14563" width="9.140625" style="102" customWidth="1"/>
    <col min="14564" max="14811" width="9.140625" style="102"/>
    <col min="14812" max="14813" width="21.42578125" style="102" customWidth="1"/>
    <col min="14814" max="14814" width="9.140625" style="102"/>
    <col min="14815" max="14815" width="19.28515625" style="102" customWidth="1"/>
    <col min="14816" max="14816" width="19.140625" style="102" customWidth="1"/>
    <col min="14817" max="14818" width="9.140625" style="102"/>
    <col min="14819" max="14819" width="9.140625" style="102" customWidth="1"/>
    <col min="14820" max="15067" width="9.140625" style="102"/>
    <col min="15068" max="15069" width="21.42578125" style="102" customWidth="1"/>
    <col min="15070" max="15070" width="9.140625" style="102"/>
    <col min="15071" max="15071" width="19.28515625" style="102" customWidth="1"/>
    <col min="15072" max="15072" width="19.140625" style="102" customWidth="1"/>
    <col min="15073" max="15074" width="9.140625" style="102"/>
    <col min="15075" max="15075" width="9.140625" style="102" customWidth="1"/>
    <col min="15076" max="15323" width="9.140625" style="102"/>
    <col min="15324" max="15325" width="21.42578125" style="102" customWidth="1"/>
    <col min="15326" max="15326" width="9.140625" style="102"/>
    <col min="15327" max="15327" width="19.28515625" style="102" customWidth="1"/>
    <col min="15328" max="15328" width="19.140625" style="102" customWidth="1"/>
    <col min="15329" max="15330" width="9.140625" style="102"/>
    <col min="15331" max="15331" width="9.140625" style="102" customWidth="1"/>
    <col min="15332" max="15579" width="9.140625" style="102"/>
    <col min="15580" max="15581" width="21.42578125" style="102" customWidth="1"/>
    <col min="15582" max="15582" width="9.140625" style="102"/>
    <col min="15583" max="15583" width="19.28515625" style="102" customWidth="1"/>
    <col min="15584" max="15584" width="19.140625" style="102" customWidth="1"/>
    <col min="15585" max="15586" width="9.140625" style="102"/>
    <col min="15587" max="15587" width="9.140625" style="102" customWidth="1"/>
    <col min="15588" max="15835" width="9.140625" style="102"/>
    <col min="15836" max="15837" width="21.42578125" style="102" customWidth="1"/>
    <col min="15838" max="15838" width="9.140625" style="102"/>
    <col min="15839" max="15839" width="19.28515625" style="102" customWidth="1"/>
    <col min="15840" max="15840" width="19.140625" style="102" customWidth="1"/>
    <col min="15841" max="15842" width="9.140625" style="102"/>
    <col min="15843" max="15843" width="9.140625" style="102" customWidth="1"/>
    <col min="15844" max="16091" width="9.140625" style="102"/>
    <col min="16092" max="16093" width="21.42578125" style="102" customWidth="1"/>
    <col min="16094" max="16094" width="9.140625" style="102"/>
    <col min="16095" max="16095" width="19.28515625" style="102" customWidth="1"/>
    <col min="16096" max="16096" width="19.140625" style="102" customWidth="1"/>
    <col min="16097" max="16098" width="9.140625" style="102"/>
    <col min="16099" max="16099" width="9.140625" style="102" customWidth="1"/>
    <col min="16100" max="16384" width="9.140625" style="102"/>
  </cols>
  <sheetData>
    <row r="3" spans="1:7" ht="12.75" customHeight="1" x14ac:dyDescent="0.2">
      <c r="B3" s="55" t="s">
        <v>109</v>
      </c>
    </row>
    <row r="4" spans="1:7" ht="12.75" customHeight="1" x14ac:dyDescent="0.2">
      <c r="B4" s="402" t="s">
        <v>51</v>
      </c>
      <c r="C4" s="403"/>
      <c r="D4" s="403"/>
      <c r="E4" s="403"/>
      <c r="F4" s="403"/>
    </row>
    <row r="5" spans="1:7" ht="12.75" customHeight="1" x14ac:dyDescent="0.2">
      <c r="A5" s="42"/>
      <c r="B5" s="334"/>
      <c r="C5" s="384" t="s">
        <v>8</v>
      </c>
      <c r="D5" s="384"/>
      <c r="E5" s="384" t="s">
        <v>9</v>
      </c>
      <c r="F5" s="384"/>
    </row>
    <row r="6" spans="1:7" ht="27" customHeight="1" x14ac:dyDescent="0.2">
      <c r="A6" s="42"/>
      <c r="B6" s="335" t="s">
        <v>52</v>
      </c>
      <c r="C6" s="74" t="s">
        <v>53</v>
      </c>
      <c r="D6" s="74" t="s">
        <v>54</v>
      </c>
      <c r="E6" s="74" t="s">
        <v>53</v>
      </c>
      <c r="F6" s="74" t="s">
        <v>54</v>
      </c>
      <c r="G6" s="43"/>
    </row>
    <row r="7" spans="1:7" ht="12.75" customHeight="1" x14ac:dyDescent="0.2">
      <c r="A7" s="42"/>
      <c r="B7" s="216" t="s">
        <v>55</v>
      </c>
      <c r="C7" s="219">
        <v>0</v>
      </c>
      <c r="D7" s="23">
        <v>0</v>
      </c>
      <c r="E7" s="218">
        <v>2E-3</v>
      </c>
      <c r="F7" s="217">
        <v>1</v>
      </c>
      <c r="G7" s="44"/>
    </row>
    <row r="8" spans="1:7" ht="12.75" customHeight="1" x14ac:dyDescent="0.2">
      <c r="A8" s="42"/>
      <c r="B8" s="333" t="s">
        <v>119</v>
      </c>
      <c r="C8" s="133">
        <v>0.18240000000000001</v>
      </c>
      <c r="D8" s="29">
        <v>2</v>
      </c>
      <c r="E8" s="131">
        <v>0.94389999999999996</v>
      </c>
      <c r="F8" s="99">
        <v>3</v>
      </c>
      <c r="G8" s="44"/>
    </row>
    <row r="9" spans="1:7" ht="12.75" customHeight="1" x14ac:dyDescent="0.2">
      <c r="A9" s="42"/>
      <c r="B9" s="24" t="s">
        <v>323</v>
      </c>
      <c r="C9" s="136">
        <v>0.18240000000000001</v>
      </c>
      <c r="D9" s="220">
        <v>2</v>
      </c>
      <c r="E9" s="134">
        <v>0.94389999999999996</v>
      </c>
      <c r="F9" s="100">
        <v>3</v>
      </c>
      <c r="G9" s="44"/>
    </row>
    <row r="10" spans="1:7" ht="12.75" customHeight="1" x14ac:dyDescent="0.2">
      <c r="A10" s="42"/>
      <c r="B10" s="66" t="s">
        <v>99</v>
      </c>
      <c r="C10" s="70"/>
      <c r="D10" s="72"/>
      <c r="E10" s="70"/>
      <c r="F10" s="70"/>
    </row>
    <row r="11" spans="1:7" ht="12.75" customHeight="1" x14ac:dyDescent="0.2">
      <c r="A11" s="42"/>
      <c r="B11" s="401" t="s">
        <v>324</v>
      </c>
      <c r="C11" s="401"/>
      <c r="D11" s="401"/>
      <c r="E11" s="401"/>
      <c r="F11" s="401"/>
      <c r="G11" s="43"/>
    </row>
    <row r="12" spans="1:7" ht="12.75" customHeight="1" x14ac:dyDescent="0.2">
      <c r="A12" s="42"/>
      <c r="B12" s="401"/>
      <c r="C12" s="401"/>
      <c r="D12" s="401"/>
      <c r="E12" s="401"/>
      <c r="F12" s="401"/>
    </row>
    <row r="13" spans="1:7" ht="12.75" customHeight="1" x14ac:dyDescent="0.2">
      <c r="A13" s="42"/>
      <c r="B13" s="401"/>
      <c r="C13" s="401"/>
      <c r="D13" s="401"/>
      <c r="E13" s="401"/>
      <c r="F13" s="401"/>
    </row>
    <row r="14" spans="1:7" ht="12.75" customHeight="1" x14ac:dyDescent="0.2">
      <c r="A14" s="42"/>
      <c r="B14" s="62"/>
      <c r="C14" s="62"/>
      <c r="D14" s="62"/>
      <c r="E14" s="62"/>
      <c r="F14" s="62"/>
    </row>
    <row r="15" spans="1:7" ht="12.75" customHeight="1" x14ac:dyDescent="0.2">
      <c r="A15" s="42"/>
      <c r="B15" s="62"/>
      <c r="C15" s="62"/>
      <c r="D15" s="62"/>
      <c r="E15" s="62"/>
      <c r="F15" s="62"/>
    </row>
    <row r="16" spans="1:7" ht="12.75" customHeight="1" x14ac:dyDescent="0.2">
      <c r="A16" s="42"/>
      <c r="D16" s="42"/>
    </row>
    <row r="17" spans="1:6" ht="12.75" customHeight="1" x14ac:dyDescent="0.2">
      <c r="A17" s="42"/>
      <c r="B17" s="55" t="s">
        <v>127</v>
      </c>
      <c r="C17" s="98"/>
      <c r="D17" s="98"/>
      <c r="E17" s="98"/>
      <c r="F17" s="98"/>
    </row>
    <row r="18" spans="1:6" x14ac:dyDescent="0.2">
      <c r="A18" s="42"/>
      <c r="B18" s="402" t="s">
        <v>93</v>
      </c>
      <c r="C18" s="402"/>
      <c r="D18" s="402"/>
      <c r="E18" s="402"/>
      <c r="F18" s="402"/>
    </row>
    <row r="19" spans="1:6" ht="12.75" customHeight="1" x14ac:dyDescent="0.2">
      <c r="A19" s="42"/>
      <c r="B19" s="49"/>
      <c r="C19" s="384" t="s">
        <v>21</v>
      </c>
      <c r="D19" s="384"/>
      <c r="E19" s="384" t="s">
        <v>7</v>
      </c>
      <c r="F19" s="384"/>
    </row>
    <row r="20" spans="1:6" ht="27.75" customHeight="1" x14ac:dyDescent="0.2">
      <c r="A20" s="42"/>
      <c r="B20" s="333" t="s">
        <v>94</v>
      </c>
      <c r="C20" s="74" t="s">
        <v>517</v>
      </c>
      <c r="D20" s="74" t="s">
        <v>96</v>
      </c>
      <c r="E20" s="74" t="s">
        <v>517</v>
      </c>
      <c r="F20" s="74" t="s">
        <v>96</v>
      </c>
    </row>
    <row r="21" spans="1:6" ht="12.75" customHeight="1" x14ac:dyDescent="0.2">
      <c r="A21" s="42"/>
      <c r="B21" s="216" t="s">
        <v>95</v>
      </c>
      <c r="C21" s="219">
        <v>0</v>
      </c>
      <c r="D21" s="23">
        <v>0</v>
      </c>
      <c r="E21" s="218">
        <v>2E-3</v>
      </c>
      <c r="F21" s="217">
        <v>1</v>
      </c>
    </row>
    <row r="22" spans="1:6" ht="11.25" x14ac:dyDescent="0.2">
      <c r="A22" s="42"/>
      <c r="B22" s="333" t="s">
        <v>120</v>
      </c>
      <c r="C22" s="133">
        <v>0.18240000000000001</v>
      </c>
      <c r="D22" s="29">
        <v>2</v>
      </c>
      <c r="E22" s="131">
        <v>0.94389999999999996</v>
      </c>
      <c r="F22" s="99">
        <v>3</v>
      </c>
    </row>
    <row r="23" spans="1:6" ht="11.25" x14ac:dyDescent="0.2">
      <c r="A23" s="42"/>
      <c r="B23" s="24" t="s">
        <v>505</v>
      </c>
      <c r="C23" s="136">
        <v>0.18240000000000001</v>
      </c>
      <c r="D23" s="220">
        <v>2</v>
      </c>
      <c r="E23" s="134">
        <v>0.94389999999999996</v>
      </c>
      <c r="F23" s="100">
        <v>3</v>
      </c>
    </row>
    <row r="24" spans="1:6" ht="12.75" customHeight="1" x14ac:dyDescent="0.2">
      <c r="A24" s="42"/>
      <c r="B24" s="66" t="s">
        <v>50</v>
      </c>
      <c r="C24" s="70"/>
      <c r="D24" s="72"/>
      <c r="E24" s="70"/>
      <c r="F24" s="70"/>
    </row>
    <row r="25" spans="1:6" ht="12.75" customHeight="1" x14ac:dyDescent="0.2">
      <c r="A25" s="42"/>
      <c r="B25" s="401" t="s">
        <v>504</v>
      </c>
      <c r="C25" s="401"/>
      <c r="D25" s="401"/>
      <c r="E25" s="401"/>
      <c r="F25" s="401"/>
    </row>
    <row r="26" spans="1:6" ht="12.75" customHeight="1" x14ac:dyDescent="0.2">
      <c r="A26" s="42"/>
      <c r="B26" s="401"/>
      <c r="C26" s="401"/>
      <c r="D26" s="401"/>
      <c r="E26" s="401"/>
      <c r="F26" s="401"/>
    </row>
    <row r="27" spans="1:6" ht="12.75" customHeight="1" x14ac:dyDescent="0.2">
      <c r="A27" s="42"/>
      <c r="B27" s="344"/>
      <c r="C27" s="344"/>
      <c r="D27" s="344"/>
      <c r="E27" s="344"/>
      <c r="F27" s="344"/>
    </row>
    <row r="28" spans="1:6" ht="12.75" customHeight="1" x14ac:dyDescent="0.2">
      <c r="A28" s="42"/>
      <c r="B28" s="35"/>
      <c r="C28" s="36"/>
      <c r="D28" s="42"/>
      <c r="E28" s="46"/>
      <c r="F28" s="43"/>
    </row>
    <row r="29" spans="1:6" ht="12.75" customHeight="1" x14ac:dyDescent="0.2">
      <c r="A29" s="42"/>
      <c r="B29" s="35"/>
      <c r="C29" s="36"/>
      <c r="D29" s="42"/>
      <c r="E29" s="46"/>
      <c r="F29" s="43"/>
    </row>
    <row r="30" spans="1:6" ht="12.75" customHeight="1" x14ac:dyDescent="0.2">
      <c r="A30" s="42"/>
      <c r="B30" s="35"/>
      <c r="C30" s="36"/>
      <c r="D30" s="42"/>
      <c r="E30" s="46"/>
      <c r="F30" s="43"/>
    </row>
    <row r="31" spans="1:6" ht="12.75" customHeight="1" x14ac:dyDescent="0.2">
      <c r="A31" s="42"/>
      <c r="B31" s="35"/>
      <c r="C31" s="36"/>
      <c r="D31" s="42"/>
      <c r="E31" s="46"/>
      <c r="F31" s="43"/>
    </row>
    <row r="32" spans="1:6" ht="12.75" customHeight="1" x14ac:dyDescent="0.2">
      <c r="A32" s="42"/>
      <c r="B32" s="35"/>
      <c r="C32" s="36"/>
      <c r="D32" s="42"/>
      <c r="E32" s="46"/>
      <c r="F32" s="43"/>
    </row>
    <row r="33" spans="1:6" ht="12.75" customHeight="1" x14ac:dyDescent="0.2">
      <c r="A33" s="42"/>
      <c r="B33" s="35"/>
      <c r="C33" s="36"/>
      <c r="D33" s="42"/>
      <c r="E33" s="46"/>
      <c r="F33" s="43"/>
    </row>
    <row r="34" spans="1:6" ht="12.75" customHeight="1" x14ac:dyDescent="0.2">
      <c r="A34" s="42"/>
      <c r="B34" s="35"/>
      <c r="C34" s="36"/>
      <c r="D34" s="42"/>
      <c r="E34" s="46"/>
      <c r="F34" s="43"/>
    </row>
    <row r="35" spans="1:6" ht="12.75" customHeight="1" x14ac:dyDescent="0.2">
      <c r="A35" s="42"/>
      <c r="B35" s="35"/>
      <c r="C35" s="36"/>
      <c r="D35" s="42"/>
      <c r="E35" s="46"/>
      <c r="F35" s="43"/>
    </row>
    <row r="36" spans="1:6" ht="12.75" customHeight="1" x14ac:dyDescent="0.2">
      <c r="B36" s="35"/>
      <c r="C36" s="36"/>
      <c r="D36" s="42"/>
      <c r="E36" s="46"/>
      <c r="F36" s="43"/>
    </row>
    <row r="37" spans="1:6" ht="12.75" customHeight="1" x14ac:dyDescent="0.2">
      <c r="B37" s="45"/>
      <c r="C37" s="42"/>
      <c r="D37" s="42"/>
    </row>
    <row r="38" spans="1:6" ht="12.75" customHeight="1" x14ac:dyDescent="0.2">
      <c r="B38" s="51"/>
      <c r="C38" s="51"/>
      <c r="D38" s="42"/>
    </row>
    <row r="39" spans="1:6" ht="12.75" customHeight="1" x14ac:dyDescent="0.2">
      <c r="B39" s="51"/>
      <c r="C39" s="51"/>
    </row>
    <row r="40" spans="1:6" ht="12.75" customHeight="1" x14ac:dyDescent="0.2">
      <c r="B40" s="51"/>
      <c r="C40" s="51"/>
    </row>
    <row r="41" spans="1:6" ht="12.75" customHeight="1" x14ac:dyDescent="0.2">
      <c r="B41" s="47"/>
      <c r="C41" s="47"/>
    </row>
    <row r="42" spans="1:6" ht="12.75" customHeight="1" x14ac:dyDescent="0.2">
      <c r="B42" s="48"/>
      <c r="C42" s="48"/>
    </row>
    <row r="43" spans="1:6" ht="12.75" customHeight="1" x14ac:dyDescent="0.2">
      <c r="B43" s="48"/>
      <c r="C43" s="48"/>
    </row>
    <row r="44" spans="1:6" ht="12.75" customHeight="1" x14ac:dyDescent="0.2">
      <c r="B44" s="45"/>
      <c r="E44" s="2"/>
      <c r="F44" s="42"/>
    </row>
    <row r="45" spans="1:6" ht="12.75" customHeight="1" x14ac:dyDescent="0.2">
      <c r="B45" s="45"/>
      <c r="E45" s="314"/>
      <c r="F45" s="314"/>
    </row>
    <row r="46" spans="1:6" ht="12.75" customHeight="1" x14ac:dyDescent="0.2">
      <c r="E46" s="314"/>
      <c r="F46" s="314"/>
    </row>
    <row r="47" spans="1:6" ht="12.75" customHeight="1" x14ac:dyDescent="0.2">
      <c r="E47" s="42"/>
      <c r="F47" s="42"/>
    </row>
    <row r="48" spans="1:6" ht="12.75" customHeight="1" x14ac:dyDescent="0.2">
      <c r="E48" s="49"/>
      <c r="F48" s="50"/>
    </row>
    <row r="49" spans="5:6" ht="12.75" customHeight="1" x14ac:dyDescent="0.2">
      <c r="E49" s="35"/>
      <c r="F49" s="36"/>
    </row>
    <row r="50" spans="5:6" ht="12.75" customHeight="1" x14ac:dyDescent="0.2">
      <c r="E50" s="35"/>
      <c r="F50" s="36"/>
    </row>
    <row r="51" spans="5:6" ht="12.75" customHeight="1" x14ac:dyDescent="0.2">
      <c r="E51" s="35"/>
      <c r="F51" s="36"/>
    </row>
    <row r="52" spans="5:6" ht="12.75" customHeight="1" x14ac:dyDescent="0.2">
      <c r="E52" s="35"/>
      <c r="F52" s="36"/>
    </row>
    <row r="53" spans="5:6" ht="12.75" customHeight="1" x14ac:dyDescent="0.2">
      <c r="E53" s="35"/>
      <c r="F53" s="36"/>
    </row>
    <row r="54" spans="5:6" ht="12.75" customHeight="1" x14ac:dyDescent="0.2">
      <c r="E54" s="35"/>
      <c r="F54" s="36"/>
    </row>
    <row r="55" spans="5:6" ht="12.75" customHeight="1" x14ac:dyDescent="0.2">
      <c r="E55" s="35"/>
      <c r="F55" s="36"/>
    </row>
    <row r="56" spans="5:6" ht="12.75" customHeight="1" x14ac:dyDescent="0.2">
      <c r="E56" s="35"/>
      <c r="F56" s="36"/>
    </row>
    <row r="57" spans="5:6" ht="12.75" customHeight="1" x14ac:dyDescent="0.2">
      <c r="E57" s="35"/>
      <c r="F57" s="36"/>
    </row>
    <row r="58" spans="5:6" ht="12.75" customHeight="1" x14ac:dyDescent="0.2">
      <c r="E58" s="35"/>
      <c r="F58" s="36"/>
    </row>
    <row r="59" spans="5:6" ht="12.75" customHeight="1" x14ac:dyDescent="0.2">
      <c r="E59" s="35"/>
      <c r="F59" s="36"/>
    </row>
    <row r="60" spans="5:6" ht="12.75" customHeight="1" x14ac:dyDescent="0.2">
      <c r="E60" s="35"/>
      <c r="F60" s="36"/>
    </row>
    <row r="61" spans="5:6" ht="12.75" customHeight="1" x14ac:dyDescent="0.2">
      <c r="E61" s="35"/>
      <c r="F61" s="36"/>
    </row>
    <row r="62" spans="5:6" ht="12.75" customHeight="1" x14ac:dyDescent="0.2">
      <c r="E62" s="35"/>
      <c r="F62" s="36"/>
    </row>
    <row r="63" spans="5:6" ht="12.75" customHeight="1" x14ac:dyDescent="0.2">
      <c r="E63" s="35"/>
      <c r="F63" s="36"/>
    </row>
    <row r="64" spans="5:6" ht="12.75" customHeight="1" x14ac:dyDescent="0.2">
      <c r="E64" s="35"/>
      <c r="F64" s="36"/>
    </row>
    <row r="65" spans="5:6" ht="12.75" customHeight="1" x14ac:dyDescent="0.2">
      <c r="E65" s="45"/>
      <c r="F65" s="42"/>
    </row>
    <row r="66" spans="5:6" ht="12.75" customHeight="1" x14ac:dyDescent="0.2">
      <c r="E66" s="404"/>
      <c r="F66" s="404"/>
    </row>
    <row r="67" spans="5:6" ht="12.75" customHeight="1" x14ac:dyDescent="0.2">
      <c r="E67" s="313"/>
      <c r="F67" s="313"/>
    </row>
    <row r="68" spans="5:6" ht="12.75" customHeight="1" x14ac:dyDescent="0.2">
      <c r="E68" s="313"/>
      <c r="F68" s="313"/>
    </row>
    <row r="69" spans="5:6" ht="12.75" customHeight="1" x14ac:dyDescent="0.2">
      <c r="E69" s="313"/>
      <c r="F69" s="313"/>
    </row>
    <row r="70" spans="5:6" ht="12.75" customHeight="1" x14ac:dyDescent="0.2">
      <c r="E70" s="2"/>
      <c r="F70" s="314"/>
    </row>
    <row r="71" spans="5:6" ht="12.75" customHeight="1" x14ac:dyDescent="0.2">
      <c r="E71" s="405"/>
      <c r="F71" s="405"/>
    </row>
    <row r="72" spans="5:6" ht="12.75" customHeight="1" x14ac:dyDescent="0.2">
      <c r="E72" s="42"/>
      <c r="F72" s="42"/>
    </row>
    <row r="73" spans="5:6" ht="12.75" customHeight="1" x14ac:dyDescent="0.2">
      <c r="E73" s="49"/>
      <c r="F73" s="50"/>
    </row>
    <row r="74" spans="5:6" ht="12.75" customHeight="1" x14ac:dyDescent="0.2">
      <c r="E74" s="35"/>
      <c r="F74" s="36"/>
    </row>
    <row r="75" spans="5:6" ht="12.75" customHeight="1" x14ac:dyDescent="0.2">
      <c r="E75" s="35"/>
      <c r="F75" s="36"/>
    </row>
    <row r="76" spans="5:6" ht="12.75" customHeight="1" x14ac:dyDescent="0.2">
      <c r="E76" s="35"/>
      <c r="F76" s="36"/>
    </row>
    <row r="77" spans="5:6" ht="12.75" customHeight="1" x14ac:dyDescent="0.2">
      <c r="E77" s="35"/>
      <c r="F77" s="36"/>
    </row>
    <row r="78" spans="5:6" ht="12.75" customHeight="1" x14ac:dyDescent="0.2">
      <c r="E78" s="35"/>
      <c r="F78" s="36"/>
    </row>
    <row r="79" spans="5:6" ht="12.75" customHeight="1" x14ac:dyDescent="0.2">
      <c r="E79" s="35"/>
      <c r="F79" s="36"/>
    </row>
    <row r="80" spans="5:6" ht="12.75" customHeight="1" x14ac:dyDescent="0.2">
      <c r="E80" s="35"/>
      <c r="F80" s="36"/>
    </row>
    <row r="81" spans="5:6" ht="12.75" customHeight="1" x14ac:dyDescent="0.2">
      <c r="E81" s="35"/>
      <c r="F81" s="36"/>
    </row>
    <row r="82" spans="5:6" ht="12.75" customHeight="1" x14ac:dyDescent="0.2">
      <c r="E82" s="35"/>
      <c r="F82" s="36"/>
    </row>
    <row r="83" spans="5:6" ht="12.75" customHeight="1" x14ac:dyDescent="0.2">
      <c r="E83" s="35"/>
      <c r="F83" s="36"/>
    </row>
    <row r="84" spans="5:6" ht="12.75" customHeight="1" x14ac:dyDescent="0.2">
      <c r="E84" s="35"/>
      <c r="F84" s="36"/>
    </row>
    <row r="85" spans="5:6" ht="12.75" customHeight="1" x14ac:dyDescent="0.2">
      <c r="E85" s="35"/>
      <c r="F85" s="36"/>
    </row>
    <row r="86" spans="5:6" ht="12.75" customHeight="1" x14ac:dyDescent="0.2">
      <c r="E86" s="35"/>
      <c r="F86" s="36"/>
    </row>
    <row r="87" spans="5:6" ht="12.75" customHeight="1" x14ac:dyDescent="0.2">
      <c r="E87" s="35"/>
      <c r="F87" s="36"/>
    </row>
    <row r="88" spans="5:6" ht="12.75" customHeight="1" x14ac:dyDescent="0.2">
      <c r="E88" s="35"/>
      <c r="F88" s="36"/>
    </row>
    <row r="89" spans="5:6" ht="12.75" customHeight="1" x14ac:dyDescent="0.2">
      <c r="E89" s="35"/>
      <c r="F89" s="36"/>
    </row>
    <row r="90" spans="5:6" ht="12.75" customHeight="1" x14ac:dyDescent="0.2">
      <c r="E90" s="45"/>
      <c r="F90" s="42"/>
    </row>
    <row r="91" spans="5:6" ht="12.75" customHeight="1" x14ac:dyDescent="0.2">
      <c r="E91" s="404"/>
      <c r="F91" s="404"/>
    </row>
  </sheetData>
  <mergeCells count="11">
    <mergeCell ref="E66:F66"/>
    <mergeCell ref="E71:F71"/>
    <mergeCell ref="E91:F91"/>
    <mergeCell ref="B18:F18"/>
    <mergeCell ref="C19:D19"/>
    <mergeCell ref="E19:F19"/>
    <mergeCell ref="B11:F13"/>
    <mergeCell ref="B4:F4"/>
    <mergeCell ref="C5:D5"/>
    <mergeCell ref="E5:F5"/>
    <mergeCell ref="B25:F2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1:P51"/>
  <sheetViews>
    <sheetView showGridLines="0" zoomScaleNormal="100" workbookViewId="0"/>
  </sheetViews>
  <sheetFormatPr defaultRowHeight="12.75" customHeight="1" x14ac:dyDescent="0.2"/>
  <cols>
    <col min="1" max="9" width="9.140625" style="269"/>
    <col min="10" max="12" width="9.140625" style="269" customWidth="1"/>
    <col min="13" max="14" width="9.140625" style="269"/>
    <col min="15" max="15" width="9.140625" style="214"/>
    <col min="16" max="16384" width="9.140625" style="269"/>
  </cols>
  <sheetData>
    <row r="1" spans="2:16" ht="12.75" customHeight="1" x14ac:dyDescent="0.2">
      <c r="J1" s="175"/>
      <c r="K1" s="175"/>
      <c r="L1" s="175"/>
      <c r="M1" s="175"/>
      <c r="N1" s="175"/>
      <c r="O1" s="174"/>
      <c r="P1" s="175"/>
    </row>
    <row r="2" spans="2:16" ht="12.75" customHeight="1" x14ac:dyDescent="0.2">
      <c r="J2" s="175"/>
      <c r="K2" s="175"/>
      <c r="L2" s="175"/>
      <c r="M2" s="175"/>
      <c r="N2" s="175"/>
      <c r="O2" s="102"/>
      <c r="P2" s="175"/>
    </row>
    <row r="3" spans="2:16" ht="12.75" customHeight="1" x14ac:dyDescent="0.2">
      <c r="B3" s="54" t="s">
        <v>455</v>
      </c>
      <c r="C3" s="98"/>
      <c r="D3" s="98"/>
      <c r="E3" s="98"/>
      <c r="F3" s="98"/>
      <c r="G3" s="98"/>
      <c r="J3" s="175"/>
      <c r="K3" s="317" t="s">
        <v>21</v>
      </c>
      <c r="L3" s="317" t="s">
        <v>7</v>
      </c>
      <c r="M3" s="175"/>
      <c r="N3" s="175"/>
      <c r="O3" s="174"/>
      <c r="P3" s="175"/>
    </row>
    <row r="4" spans="2:16" ht="12.75" customHeight="1" x14ac:dyDescent="0.2">
      <c r="B4" s="399" t="s">
        <v>135</v>
      </c>
      <c r="C4" s="399"/>
      <c r="D4" s="399"/>
      <c r="E4" s="399"/>
      <c r="F4" s="399"/>
      <c r="G4" s="399"/>
      <c r="J4" s="175"/>
      <c r="K4" s="317" t="s">
        <v>8</v>
      </c>
      <c r="L4" s="317" t="s">
        <v>9</v>
      </c>
      <c r="M4" s="175"/>
      <c r="N4" s="175"/>
      <c r="O4" s="174"/>
      <c r="P4" s="175"/>
    </row>
    <row r="5" spans="2:16" ht="12.75" customHeight="1" x14ac:dyDescent="0.2">
      <c r="B5" s="398"/>
      <c r="C5" s="399"/>
      <c r="D5" s="399"/>
      <c r="E5" s="399"/>
      <c r="F5" s="399"/>
      <c r="G5" s="399"/>
      <c r="J5" s="90">
        <v>44196</v>
      </c>
      <c r="K5" s="103">
        <v>7.8023999999999996</v>
      </c>
      <c r="L5" s="103">
        <v>7.8023999999999996</v>
      </c>
      <c r="M5" s="175"/>
      <c r="N5" s="175"/>
      <c r="O5" s="174"/>
      <c r="P5" s="175"/>
    </row>
    <row r="6" spans="2:16" ht="12.75" customHeight="1" x14ac:dyDescent="0.2">
      <c r="B6" s="76" t="s">
        <v>33</v>
      </c>
      <c r="C6" s="53"/>
      <c r="D6" s="53"/>
      <c r="E6" s="53"/>
      <c r="F6" s="53"/>
      <c r="G6" s="53"/>
      <c r="J6" s="90">
        <v>44286</v>
      </c>
      <c r="K6" s="103">
        <v>7.6741000000000001</v>
      </c>
      <c r="L6" s="103">
        <v>7.5891000000000002</v>
      </c>
      <c r="M6" s="175"/>
      <c r="N6" s="175"/>
      <c r="O6" s="174"/>
      <c r="P6" s="175"/>
    </row>
    <row r="7" spans="2:16" ht="12.75" customHeight="1" x14ac:dyDescent="0.2">
      <c r="B7" s="273"/>
      <c r="J7" s="90">
        <v>44377</v>
      </c>
      <c r="K7" s="103">
        <v>7.7134999999999998</v>
      </c>
      <c r="L7" s="103">
        <v>7.6517999999999997</v>
      </c>
      <c r="M7" s="175"/>
      <c r="N7" s="175"/>
      <c r="O7" s="174"/>
      <c r="P7" s="175"/>
    </row>
    <row r="8" spans="2:16" ht="12.75" customHeight="1" x14ac:dyDescent="0.2">
      <c r="J8" s="90">
        <v>44469</v>
      </c>
      <c r="K8" s="103">
        <v>7.6582999999999997</v>
      </c>
      <c r="L8" s="103">
        <v>7.6444999999999999</v>
      </c>
      <c r="M8" s="175"/>
      <c r="N8" s="175"/>
      <c r="O8" s="174"/>
      <c r="P8" s="175"/>
    </row>
    <row r="9" spans="2:16" ht="12.75" customHeight="1" x14ac:dyDescent="0.2">
      <c r="J9" s="90">
        <v>44561</v>
      </c>
      <c r="K9" s="103">
        <v>7.6609999999999996</v>
      </c>
      <c r="L9" s="103">
        <v>7.7827999999999999</v>
      </c>
      <c r="M9" s="175"/>
      <c r="N9" s="175"/>
      <c r="O9" s="174"/>
      <c r="P9" s="175"/>
    </row>
    <row r="10" spans="2:16" ht="12.75" customHeight="1" x14ac:dyDescent="0.2">
      <c r="J10" s="90">
        <v>44651</v>
      </c>
      <c r="K10" s="103">
        <v>7.4588000000000001</v>
      </c>
      <c r="L10" s="103">
        <v>7.6947999999999999</v>
      </c>
      <c r="M10" s="175"/>
      <c r="N10" s="175"/>
      <c r="O10" s="174"/>
      <c r="P10" s="175"/>
    </row>
    <row r="11" spans="2:16" ht="12.75" customHeight="1" x14ac:dyDescent="0.2">
      <c r="J11" s="90">
        <v>44742</v>
      </c>
      <c r="K11" s="103">
        <v>6.6002000000000001</v>
      </c>
      <c r="L11" s="103">
        <v>6.9969000000000001</v>
      </c>
      <c r="M11" s="175"/>
      <c r="N11" s="175"/>
      <c r="O11" s="174"/>
      <c r="P11" s="175"/>
    </row>
    <row r="12" spans="2:16" ht="12.75" customHeight="1" x14ac:dyDescent="0.2">
      <c r="J12" s="90">
        <v>44834</v>
      </c>
      <c r="K12" s="103">
        <v>6.6043000000000003</v>
      </c>
      <c r="L12" s="103">
        <v>6.9657999999999998</v>
      </c>
      <c r="M12" s="175"/>
      <c r="N12" s="175"/>
      <c r="O12" s="174"/>
      <c r="P12" s="175"/>
    </row>
    <row r="13" spans="2:16" ht="12.75" customHeight="1" x14ac:dyDescent="0.2">
      <c r="J13" s="90">
        <v>44926</v>
      </c>
      <c r="K13" s="103">
        <v>6.6154000000000002</v>
      </c>
      <c r="L13" s="103">
        <v>7.0002000000000004</v>
      </c>
      <c r="M13" s="175"/>
      <c r="N13" s="175"/>
      <c r="O13" s="174"/>
      <c r="P13" s="175"/>
    </row>
    <row r="14" spans="2:16" ht="12.75" customHeight="1" x14ac:dyDescent="0.2">
      <c r="J14" s="90">
        <v>45016</v>
      </c>
      <c r="K14" s="103">
        <v>6.4321999999999999</v>
      </c>
      <c r="L14" s="103">
        <v>6.8140000000000001</v>
      </c>
      <c r="M14" s="175"/>
      <c r="N14" s="175"/>
      <c r="O14" s="174"/>
      <c r="P14" s="175"/>
    </row>
    <row r="15" spans="2:16" ht="12.75" customHeight="1" x14ac:dyDescent="0.2">
      <c r="J15" s="90">
        <v>45107</v>
      </c>
      <c r="K15" s="103">
        <v>6.5445000000000002</v>
      </c>
      <c r="L15" s="103">
        <v>6.8624000000000001</v>
      </c>
      <c r="M15" s="175"/>
      <c r="N15" s="175"/>
      <c r="O15" s="174"/>
      <c r="P15" s="175"/>
    </row>
    <row r="16" spans="2:16" ht="12.75" customHeight="1" x14ac:dyDescent="0.2">
      <c r="J16" s="90">
        <v>45199</v>
      </c>
      <c r="K16" s="103">
        <v>6.5480999999999998</v>
      </c>
      <c r="L16" s="103">
        <v>6.8338000000000001</v>
      </c>
      <c r="M16" s="175"/>
      <c r="N16" s="175"/>
      <c r="O16" s="174"/>
      <c r="P16" s="175"/>
    </row>
    <row r="17" spans="2:16" ht="12.75" customHeight="1" x14ac:dyDescent="0.2">
      <c r="J17" s="90">
        <v>45291</v>
      </c>
      <c r="K17" s="103">
        <v>6.5640000000000001</v>
      </c>
      <c r="L17" s="103">
        <v>6.9024999999999999</v>
      </c>
      <c r="M17" s="175"/>
      <c r="N17" s="175"/>
      <c r="O17" s="174"/>
      <c r="P17" s="175"/>
    </row>
    <row r="18" spans="2:16" ht="12.75" customHeight="1" x14ac:dyDescent="0.2">
      <c r="J18" s="175"/>
      <c r="K18" s="175"/>
      <c r="L18" s="175"/>
      <c r="M18" s="175"/>
      <c r="N18" s="175"/>
      <c r="O18" s="174"/>
      <c r="P18" s="175"/>
    </row>
    <row r="19" spans="2:16" ht="12.75" customHeight="1" x14ac:dyDescent="0.2">
      <c r="J19" s="175"/>
      <c r="K19" s="175"/>
      <c r="L19" s="175"/>
      <c r="M19" s="175"/>
      <c r="N19" s="175"/>
      <c r="O19" s="174"/>
      <c r="P19" s="175"/>
    </row>
    <row r="20" spans="2:16" ht="12.75" customHeight="1" x14ac:dyDescent="0.2">
      <c r="J20" s="175"/>
      <c r="K20" s="175"/>
      <c r="L20" s="175"/>
      <c r="M20" s="175"/>
      <c r="N20" s="175"/>
      <c r="O20" s="174"/>
      <c r="P20" s="175"/>
    </row>
    <row r="21" spans="2:16" ht="12.75" customHeight="1" x14ac:dyDescent="0.2">
      <c r="B21" s="91" t="s">
        <v>99</v>
      </c>
      <c r="J21" s="175"/>
      <c r="K21" s="175"/>
      <c r="L21" s="175"/>
      <c r="M21" s="175"/>
      <c r="N21" s="175"/>
      <c r="O21" s="174"/>
      <c r="P21" s="175"/>
    </row>
    <row r="22" spans="2:16" ht="12.75" customHeight="1" x14ac:dyDescent="0.2">
      <c r="J22" s="175"/>
      <c r="K22" s="175"/>
      <c r="L22" s="175"/>
      <c r="M22" s="175"/>
      <c r="N22" s="175"/>
      <c r="O22" s="174"/>
      <c r="P22" s="175"/>
    </row>
    <row r="23" spans="2:16" ht="12.75" customHeight="1" x14ac:dyDescent="0.2">
      <c r="J23" s="175"/>
      <c r="K23" s="175"/>
      <c r="L23" s="175"/>
      <c r="M23" s="175"/>
      <c r="N23" s="175"/>
      <c r="O23" s="174"/>
      <c r="P23" s="175"/>
    </row>
    <row r="24" spans="2:16" ht="12.75" customHeight="1" x14ac:dyDescent="0.2">
      <c r="J24" s="175"/>
      <c r="K24" s="175"/>
      <c r="L24" s="175"/>
      <c r="M24" s="175"/>
      <c r="N24" s="175"/>
      <c r="O24" s="174"/>
      <c r="P24" s="175"/>
    </row>
    <row r="25" spans="2:16" ht="12.75" customHeight="1" x14ac:dyDescent="0.2">
      <c r="B25" s="54" t="s">
        <v>132</v>
      </c>
      <c r="C25" s="98"/>
      <c r="D25" s="98"/>
      <c r="E25" s="98"/>
      <c r="F25" s="98"/>
      <c r="G25" s="98"/>
      <c r="J25" s="175"/>
      <c r="K25" s="175"/>
      <c r="L25" s="175"/>
      <c r="M25" s="175"/>
      <c r="N25" s="175"/>
      <c r="O25" s="174"/>
      <c r="P25" s="175"/>
    </row>
    <row r="26" spans="2:16" ht="12.75" customHeight="1" x14ac:dyDescent="0.2">
      <c r="B26" s="399" t="s">
        <v>506</v>
      </c>
      <c r="C26" s="399"/>
      <c r="D26" s="399"/>
      <c r="E26" s="399"/>
      <c r="F26" s="399"/>
      <c r="G26" s="399"/>
      <c r="J26" s="175"/>
      <c r="K26" s="175"/>
      <c r="L26" s="175"/>
      <c r="M26" s="175"/>
      <c r="N26" s="175"/>
      <c r="O26" s="174"/>
      <c r="P26" s="175"/>
    </row>
    <row r="27" spans="2:16" ht="12.75" customHeight="1" x14ac:dyDescent="0.2">
      <c r="B27" s="76" t="s">
        <v>39</v>
      </c>
      <c r="C27" s="53"/>
      <c r="D27" s="53"/>
      <c r="E27" s="53"/>
      <c r="F27" s="53"/>
      <c r="G27" s="53"/>
      <c r="J27" s="175"/>
      <c r="K27" s="175"/>
      <c r="L27" s="175"/>
      <c r="M27" s="175"/>
      <c r="N27" s="175"/>
      <c r="O27" s="174"/>
      <c r="P27" s="175"/>
    </row>
    <row r="28" spans="2:16" ht="12.75" customHeight="1" x14ac:dyDescent="0.2">
      <c r="B28" s="273"/>
      <c r="J28" s="175"/>
      <c r="K28" s="175"/>
      <c r="L28" s="175"/>
      <c r="M28" s="175"/>
      <c r="N28" s="175"/>
      <c r="O28" s="174"/>
      <c r="P28" s="175"/>
    </row>
    <row r="29" spans="2:16" ht="12.75" customHeight="1" x14ac:dyDescent="0.2">
      <c r="J29" s="175"/>
      <c r="K29" s="175"/>
      <c r="L29" s="175"/>
      <c r="M29" s="175"/>
      <c r="N29" s="175"/>
      <c r="O29" s="174"/>
      <c r="P29" s="175"/>
    </row>
    <row r="30" spans="2:16" ht="12.75" customHeight="1" x14ac:dyDescent="0.2">
      <c r="J30" s="175"/>
      <c r="K30" s="175"/>
      <c r="L30" s="175"/>
      <c r="M30" s="175"/>
      <c r="N30" s="175"/>
      <c r="O30" s="174"/>
      <c r="P30" s="175"/>
    </row>
    <row r="31" spans="2:16" ht="12.75" customHeight="1" x14ac:dyDescent="0.2">
      <c r="J31" s="175"/>
      <c r="K31" s="175"/>
      <c r="L31" s="175"/>
      <c r="M31" s="175"/>
      <c r="N31" s="175"/>
      <c r="O31" s="174"/>
      <c r="P31" s="175"/>
    </row>
    <row r="32" spans="2:16" ht="12.75" customHeight="1" x14ac:dyDescent="0.2">
      <c r="J32" s="175"/>
      <c r="K32" s="175"/>
      <c r="L32" s="175"/>
      <c r="M32" s="175"/>
      <c r="N32" s="175"/>
      <c r="O32" s="174"/>
      <c r="P32" s="175"/>
    </row>
    <row r="33" spans="2:16" ht="12.75" customHeight="1" x14ac:dyDescent="0.2">
      <c r="J33" s="175"/>
      <c r="K33" s="175"/>
      <c r="L33" s="175"/>
      <c r="M33" s="175"/>
      <c r="N33" s="175"/>
      <c r="O33" s="174"/>
      <c r="P33" s="175"/>
    </row>
    <row r="34" spans="2:16" ht="12.75" customHeight="1" x14ac:dyDescent="0.2">
      <c r="J34" s="175"/>
      <c r="K34" s="175"/>
      <c r="L34" s="175"/>
      <c r="M34" s="175"/>
      <c r="N34" s="175"/>
      <c r="O34" s="174"/>
      <c r="P34" s="175"/>
    </row>
    <row r="35" spans="2:16" ht="12.75" customHeight="1" x14ac:dyDescent="0.2">
      <c r="J35" s="175"/>
      <c r="K35" s="175"/>
      <c r="L35" s="175"/>
      <c r="M35" s="175"/>
      <c r="N35" s="175"/>
      <c r="O35" s="174"/>
      <c r="P35" s="175"/>
    </row>
    <row r="36" spans="2:16" ht="12.75" customHeight="1" x14ac:dyDescent="0.2">
      <c r="J36" s="175"/>
      <c r="K36" s="175"/>
      <c r="L36" s="175"/>
      <c r="M36" s="175"/>
      <c r="N36" s="175"/>
      <c r="O36" s="174"/>
      <c r="P36" s="175"/>
    </row>
    <row r="37" spans="2:16" ht="12.75" customHeight="1" x14ac:dyDescent="0.2">
      <c r="J37" s="175"/>
      <c r="K37" s="175"/>
      <c r="L37" s="175"/>
      <c r="M37" s="175"/>
      <c r="N37" s="175"/>
      <c r="O37" s="174"/>
      <c r="P37" s="175"/>
    </row>
    <row r="38" spans="2:16" ht="12.75" customHeight="1" x14ac:dyDescent="0.2">
      <c r="J38" s="175"/>
      <c r="K38" s="175"/>
      <c r="L38" s="175"/>
      <c r="M38" s="175"/>
      <c r="N38" s="175"/>
      <c r="O38" s="174"/>
      <c r="P38" s="175"/>
    </row>
    <row r="39" spans="2:16" ht="12.75" customHeight="1" x14ac:dyDescent="0.2">
      <c r="J39" s="175"/>
      <c r="K39" s="175"/>
      <c r="L39" s="175"/>
      <c r="M39" s="175"/>
      <c r="N39" s="175"/>
      <c r="O39" s="174"/>
      <c r="P39" s="175"/>
    </row>
    <row r="40" spans="2:16" ht="12.75" customHeight="1" x14ac:dyDescent="0.2">
      <c r="J40" s="175"/>
      <c r="K40" s="175"/>
      <c r="L40" s="175"/>
      <c r="M40" s="175"/>
      <c r="N40" s="175"/>
      <c r="O40" s="174"/>
      <c r="P40" s="175"/>
    </row>
    <row r="41" spans="2:16" ht="12.75" customHeight="1" x14ac:dyDescent="0.2">
      <c r="J41" s="175"/>
      <c r="K41" s="175"/>
      <c r="L41" s="175"/>
      <c r="M41" s="175"/>
      <c r="N41" s="175"/>
      <c r="O41" s="174"/>
      <c r="P41" s="175"/>
    </row>
    <row r="42" spans="2:16" ht="12.75" customHeight="1" x14ac:dyDescent="0.2">
      <c r="B42" s="70" t="s">
        <v>50</v>
      </c>
      <c r="J42" s="175"/>
      <c r="K42" s="175"/>
      <c r="L42" s="175"/>
      <c r="M42" s="175"/>
      <c r="N42" s="175"/>
      <c r="O42" s="174"/>
      <c r="P42" s="175"/>
    </row>
    <row r="43" spans="2:16" ht="12.75" customHeight="1" x14ac:dyDescent="0.2">
      <c r="J43" s="175"/>
      <c r="K43" s="175"/>
      <c r="L43" s="175"/>
      <c r="M43" s="175"/>
      <c r="N43" s="175"/>
      <c r="O43" s="174"/>
      <c r="P43" s="175"/>
    </row>
    <row r="44" spans="2:16" ht="12.75" customHeight="1" x14ac:dyDescent="0.2">
      <c r="J44" s="175"/>
      <c r="K44" s="175"/>
      <c r="L44" s="175"/>
      <c r="M44" s="175"/>
      <c r="N44" s="175"/>
      <c r="O44" s="174"/>
      <c r="P44" s="175"/>
    </row>
    <row r="45" spans="2:16" ht="12.75" customHeight="1" x14ac:dyDescent="0.2">
      <c r="J45" s="175"/>
      <c r="K45" s="175"/>
      <c r="L45" s="175"/>
      <c r="M45" s="175"/>
      <c r="N45" s="175"/>
      <c r="O45" s="174"/>
      <c r="P45" s="175"/>
    </row>
    <row r="46" spans="2:16" ht="12.75" customHeight="1" x14ac:dyDescent="0.2">
      <c r="J46" s="175"/>
      <c r="K46" s="175"/>
      <c r="L46" s="175"/>
      <c r="M46" s="175"/>
      <c r="N46" s="175"/>
      <c r="O46" s="174"/>
      <c r="P46" s="175"/>
    </row>
    <row r="47" spans="2:16" ht="12.75" customHeight="1" x14ac:dyDescent="0.2">
      <c r="J47" s="175"/>
      <c r="K47" s="175"/>
      <c r="L47" s="175"/>
      <c r="M47" s="175"/>
      <c r="N47" s="175"/>
      <c r="O47" s="174"/>
      <c r="P47" s="175"/>
    </row>
    <row r="48" spans="2:16" ht="12.75" customHeight="1" x14ac:dyDescent="0.2">
      <c r="J48" s="175"/>
      <c r="K48" s="175"/>
      <c r="L48" s="175"/>
      <c r="M48" s="175"/>
      <c r="N48" s="175"/>
      <c r="O48" s="174"/>
      <c r="P48" s="175"/>
    </row>
    <row r="49" spans="10:16" ht="12.75" customHeight="1" x14ac:dyDescent="0.2">
      <c r="J49" s="175"/>
      <c r="K49" s="175"/>
      <c r="L49" s="175"/>
      <c r="M49" s="175"/>
      <c r="N49" s="175"/>
      <c r="O49" s="174"/>
      <c r="P49" s="175"/>
    </row>
    <row r="50" spans="10:16" ht="12.75" customHeight="1" x14ac:dyDescent="0.2">
      <c r="J50" s="175"/>
      <c r="K50" s="175"/>
      <c r="L50" s="175"/>
      <c r="M50" s="175"/>
      <c r="N50" s="175"/>
      <c r="O50" s="174"/>
      <c r="P50" s="175"/>
    </row>
    <row r="51" spans="10:16" ht="12.75" customHeight="1" x14ac:dyDescent="0.2">
      <c r="J51" s="175"/>
      <c r="K51" s="175"/>
      <c r="L51" s="175"/>
      <c r="M51" s="175"/>
      <c r="N51" s="175"/>
      <c r="O51" s="174"/>
      <c r="P51" s="175"/>
    </row>
  </sheetData>
  <mergeCells count="2">
    <mergeCell ref="B4:G5"/>
    <mergeCell ref="B26:G26"/>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P50"/>
  <sheetViews>
    <sheetView showGridLines="0" zoomScaleNormal="100" workbookViewId="0"/>
  </sheetViews>
  <sheetFormatPr defaultRowHeight="12.75" customHeight="1" x14ac:dyDescent="0.2"/>
  <cols>
    <col min="1" max="9" width="9.140625" style="175"/>
    <col min="10" max="13" width="9.140625" style="175" customWidth="1"/>
    <col min="14" max="14" width="9.140625" style="269" customWidth="1"/>
    <col min="15" max="16384" width="9.140625" style="269"/>
  </cols>
  <sheetData>
    <row r="1" spans="2:16" ht="12.75" customHeight="1" x14ac:dyDescent="0.2">
      <c r="B1" s="174"/>
      <c r="C1" s="174"/>
      <c r="D1" s="174"/>
      <c r="E1" s="174"/>
      <c r="F1" s="174"/>
      <c r="G1" s="174"/>
      <c r="H1" s="174"/>
      <c r="I1" s="174"/>
      <c r="N1" s="175"/>
      <c r="O1" s="175"/>
      <c r="P1" s="175"/>
    </row>
    <row r="2" spans="2:16" ht="12.75" customHeight="1" x14ac:dyDescent="0.2">
      <c r="B2" s="174"/>
      <c r="C2" s="174"/>
      <c r="D2" s="174"/>
      <c r="E2" s="174"/>
      <c r="F2" s="174"/>
      <c r="G2" s="174"/>
      <c r="H2" s="174"/>
      <c r="I2" s="174"/>
      <c r="N2" s="175"/>
      <c r="O2" s="175"/>
      <c r="P2" s="175"/>
    </row>
    <row r="3" spans="2:16" ht="12.75" customHeight="1" x14ac:dyDescent="0.2">
      <c r="B3" s="176" t="s">
        <v>456</v>
      </c>
      <c r="C3" s="177"/>
      <c r="D3" s="174"/>
      <c r="E3" s="174"/>
      <c r="F3" s="174"/>
      <c r="G3" s="174"/>
      <c r="H3" s="172"/>
      <c r="I3" s="174"/>
      <c r="J3" s="239" t="s">
        <v>489</v>
      </c>
      <c r="K3" s="172" t="s">
        <v>508</v>
      </c>
      <c r="L3" s="172" t="s">
        <v>509</v>
      </c>
      <c r="M3" s="172" t="s">
        <v>510</v>
      </c>
      <c r="N3" s="172" t="s">
        <v>511</v>
      </c>
      <c r="O3" s="239"/>
      <c r="P3" s="175"/>
    </row>
    <row r="4" spans="2:16" ht="12.75" customHeight="1" x14ac:dyDescent="0.2">
      <c r="B4" s="408" t="s">
        <v>440</v>
      </c>
      <c r="C4" s="408"/>
      <c r="D4" s="408"/>
      <c r="E4" s="408"/>
      <c r="F4" s="408"/>
      <c r="G4" s="408"/>
      <c r="H4" s="172"/>
      <c r="I4" s="174"/>
      <c r="J4" s="175" t="s">
        <v>443</v>
      </c>
      <c r="K4" s="175" t="s">
        <v>438</v>
      </c>
      <c r="L4" s="175" t="s">
        <v>435</v>
      </c>
      <c r="M4" s="175" t="s">
        <v>436</v>
      </c>
      <c r="N4" s="175" t="s">
        <v>437</v>
      </c>
      <c r="O4" s="175"/>
      <c r="P4" s="175"/>
    </row>
    <row r="5" spans="2:16" ht="12.75" customHeight="1" x14ac:dyDescent="0.2">
      <c r="B5" s="409"/>
      <c r="C5" s="408"/>
      <c r="D5" s="408"/>
      <c r="E5" s="408"/>
      <c r="F5" s="408"/>
      <c r="G5" s="408"/>
      <c r="H5" s="174"/>
      <c r="I5" s="174"/>
      <c r="J5" s="317">
        <v>1</v>
      </c>
      <c r="K5" s="308">
        <v>40.527900000000002</v>
      </c>
      <c r="L5" s="308">
        <v>18.432300000000001</v>
      </c>
      <c r="M5" s="308">
        <v>14.4764</v>
      </c>
      <c r="N5" s="308">
        <v>11.882099999999999</v>
      </c>
      <c r="O5" s="175"/>
      <c r="P5" s="175"/>
    </row>
    <row r="6" spans="2:16" ht="12.75" customHeight="1" x14ac:dyDescent="0.2">
      <c r="B6" s="177" t="s">
        <v>439</v>
      </c>
      <c r="C6" s="177"/>
      <c r="D6" s="174"/>
      <c r="E6" s="174"/>
      <c r="F6" s="174"/>
      <c r="G6" s="174"/>
      <c r="H6" s="172"/>
      <c r="I6" s="174"/>
      <c r="J6" s="317">
        <v>2</v>
      </c>
      <c r="K6" s="308">
        <v>21.125699999999998</v>
      </c>
      <c r="L6" s="308">
        <v>20.730499999999999</v>
      </c>
      <c r="M6" s="308">
        <v>19.7667</v>
      </c>
      <c r="N6" s="308">
        <v>19.190100000000001</v>
      </c>
      <c r="O6" s="175"/>
      <c r="P6" s="175"/>
    </row>
    <row r="7" spans="2:16" ht="12.75" customHeight="1" x14ac:dyDescent="0.2">
      <c r="B7" s="177"/>
      <c r="C7" s="174"/>
      <c r="D7" s="174"/>
      <c r="E7" s="174"/>
      <c r="F7" s="174"/>
      <c r="G7" s="174"/>
      <c r="H7" s="172"/>
      <c r="I7" s="174"/>
      <c r="J7" s="317">
        <v>3</v>
      </c>
      <c r="K7" s="308">
        <v>18.928000000000001</v>
      </c>
      <c r="L7" s="308">
        <v>26.505700000000001</v>
      </c>
      <c r="M7" s="308">
        <v>21.778500000000001</v>
      </c>
      <c r="N7" s="308">
        <v>18.7957</v>
      </c>
      <c r="O7" s="175"/>
      <c r="P7" s="175"/>
    </row>
    <row r="8" spans="2:16" ht="12.75" customHeight="1" x14ac:dyDescent="0.2">
      <c r="B8" s="177"/>
      <c r="C8" s="174"/>
      <c r="D8" s="174"/>
      <c r="E8" s="174"/>
      <c r="F8" s="174"/>
      <c r="G8" s="174"/>
      <c r="H8" s="172"/>
      <c r="I8" s="174"/>
      <c r="J8" s="317">
        <v>4</v>
      </c>
      <c r="K8" s="308">
        <v>32.058799999999998</v>
      </c>
      <c r="L8" s="308">
        <v>18.145199999999999</v>
      </c>
      <c r="M8" s="308">
        <v>14.3284</v>
      </c>
      <c r="N8" s="308">
        <v>11.906000000000001</v>
      </c>
      <c r="O8" s="175"/>
      <c r="P8" s="175"/>
    </row>
    <row r="9" spans="2:16" ht="12.75" customHeight="1" x14ac:dyDescent="0.2">
      <c r="B9" s="174"/>
      <c r="C9" s="174"/>
      <c r="D9" s="174"/>
      <c r="E9" s="174"/>
      <c r="F9" s="174"/>
      <c r="G9" s="174"/>
      <c r="H9" s="172"/>
      <c r="I9" s="174"/>
      <c r="J9" s="317">
        <v>5</v>
      </c>
      <c r="K9" s="308">
        <v>31.8706</v>
      </c>
      <c r="L9" s="308">
        <v>31.4175</v>
      </c>
      <c r="M9" s="308">
        <v>10.9918</v>
      </c>
      <c r="N9" s="308">
        <v>5.9043999999999999</v>
      </c>
      <c r="O9" s="175"/>
      <c r="P9" s="175"/>
    </row>
    <row r="10" spans="2:16" ht="12.75" customHeight="1" x14ac:dyDescent="0.2">
      <c r="B10" s="174"/>
      <c r="C10" s="174"/>
      <c r="D10" s="174"/>
      <c r="E10" s="174"/>
      <c r="F10" s="174"/>
      <c r="G10" s="174"/>
      <c r="H10" s="172"/>
      <c r="I10" s="174"/>
      <c r="J10" s="317">
        <v>6</v>
      </c>
      <c r="K10" s="308">
        <v>71.956800000000001</v>
      </c>
      <c r="L10" s="308">
        <v>67.737899999999996</v>
      </c>
      <c r="M10" s="308">
        <v>64.848500000000001</v>
      </c>
      <c r="N10" s="308">
        <v>62.501899999999999</v>
      </c>
      <c r="O10" s="175"/>
      <c r="P10" s="175"/>
    </row>
    <row r="11" spans="2:16" ht="12.75" customHeight="1" x14ac:dyDescent="0.2">
      <c r="B11" s="174"/>
      <c r="C11" s="174"/>
      <c r="D11" s="174"/>
      <c r="E11" s="174"/>
      <c r="F11" s="174"/>
      <c r="G11" s="174"/>
      <c r="H11" s="172"/>
      <c r="I11" s="174"/>
      <c r="J11" s="317">
        <v>7</v>
      </c>
      <c r="K11" s="308">
        <v>20.678599999999999</v>
      </c>
      <c r="L11" s="308">
        <v>34.806800000000003</v>
      </c>
      <c r="M11" s="308">
        <v>31.837199999999999</v>
      </c>
      <c r="N11" s="308">
        <v>30.715599999999998</v>
      </c>
      <c r="O11" s="175"/>
      <c r="P11" s="175"/>
    </row>
    <row r="12" spans="2:16" ht="12.75" customHeight="1" x14ac:dyDescent="0.2">
      <c r="B12" s="174"/>
      <c r="C12" s="174"/>
      <c r="D12" s="174"/>
      <c r="E12" s="174"/>
      <c r="F12" s="174"/>
      <c r="G12" s="174"/>
      <c r="H12" s="172"/>
      <c r="I12" s="174"/>
      <c r="J12" s="317">
        <v>8</v>
      </c>
      <c r="K12" s="308">
        <v>50.618600000000001</v>
      </c>
      <c r="L12" s="308">
        <v>33.846499999999999</v>
      </c>
      <c r="M12" s="308">
        <v>27.6797</v>
      </c>
      <c r="N12" s="308">
        <v>24.969799999999999</v>
      </c>
      <c r="O12" s="175"/>
      <c r="P12" s="175"/>
    </row>
    <row r="13" spans="2:16" ht="12.75" customHeight="1" x14ac:dyDescent="0.2">
      <c r="B13" s="174"/>
      <c r="C13" s="174"/>
      <c r="D13" s="174"/>
      <c r="E13" s="174"/>
      <c r="F13" s="174"/>
      <c r="G13" s="174"/>
      <c r="H13" s="172"/>
      <c r="I13" s="174"/>
      <c r="J13" s="317">
        <v>9</v>
      </c>
      <c r="K13" s="308">
        <v>30.339500000000001</v>
      </c>
      <c r="L13" s="308">
        <v>28.716699999999999</v>
      </c>
      <c r="M13" s="308">
        <v>22.4511</v>
      </c>
      <c r="N13" s="308">
        <v>17.328499999999998</v>
      </c>
      <c r="O13" s="175"/>
      <c r="P13" s="175"/>
    </row>
    <row r="14" spans="2:16" ht="12.75" customHeight="1" x14ac:dyDescent="0.2">
      <c r="B14" s="174"/>
      <c r="C14" s="174"/>
      <c r="D14" s="174"/>
      <c r="E14" s="174"/>
      <c r="F14" s="174"/>
      <c r="G14" s="174"/>
      <c r="H14" s="172"/>
      <c r="I14" s="174"/>
      <c r="J14" s="317">
        <v>10</v>
      </c>
      <c r="K14" s="308">
        <v>49.9679</v>
      </c>
      <c r="L14" s="308">
        <v>46.950200000000002</v>
      </c>
      <c r="M14" s="308">
        <v>47.088000000000001</v>
      </c>
      <c r="N14" s="308">
        <v>45.7776</v>
      </c>
      <c r="O14" s="175"/>
      <c r="P14" s="175"/>
    </row>
    <row r="15" spans="2:16" ht="12.75" customHeight="1" x14ac:dyDescent="0.2">
      <c r="B15" s="174"/>
      <c r="C15" s="174"/>
      <c r="D15" s="174"/>
      <c r="E15" s="174"/>
      <c r="F15" s="174"/>
      <c r="G15" s="174"/>
      <c r="H15" s="172"/>
      <c r="I15" s="174"/>
      <c r="J15" s="317">
        <v>11</v>
      </c>
      <c r="K15" s="308">
        <v>22.902000000000001</v>
      </c>
      <c r="L15" s="308">
        <v>23.474599999999999</v>
      </c>
      <c r="M15" s="308">
        <v>16.269200000000001</v>
      </c>
      <c r="N15" s="308">
        <v>10.7036</v>
      </c>
      <c r="O15" s="175"/>
      <c r="P15" s="175"/>
    </row>
    <row r="16" spans="2:16" ht="12.75" customHeight="1" x14ac:dyDescent="0.2">
      <c r="B16" s="174"/>
      <c r="C16" s="174"/>
      <c r="D16" s="174"/>
      <c r="E16" s="174"/>
      <c r="F16" s="174"/>
      <c r="G16" s="174"/>
      <c r="H16" s="172"/>
      <c r="I16" s="174"/>
      <c r="J16" s="317">
        <v>12</v>
      </c>
      <c r="K16" s="308">
        <v>27.530899999999999</v>
      </c>
      <c r="L16" s="308">
        <v>30.524999999999999</v>
      </c>
      <c r="M16" s="308">
        <v>27.0032</v>
      </c>
      <c r="N16" s="308">
        <v>22.8278</v>
      </c>
      <c r="O16" s="175"/>
      <c r="P16" s="175"/>
    </row>
    <row r="17" spans="2:16" ht="12.75" customHeight="1" x14ac:dyDescent="0.2">
      <c r="B17" s="174"/>
      <c r="C17" s="174"/>
      <c r="D17" s="174"/>
      <c r="E17" s="174"/>
      <c r="F17" s="174"/>
      <c r="G17" s="174"/>
      <c r="H17" s="172"/>
      <c r="I17" s="174"/>
      <c r="J17" s="317">
        <v>13</v>
      </c>
      <c r="K17" s="308">
        <v>82.6785</v>
      </c>
      <c r="L17" s="308">
        <v>80.052999999999997</v>
      </c>
      <c r="M17" s="308">
        <v>77.264399999999995</v>
      </c>
      <c r="N17" s="308">
        <v>77.669799999999995</v>
      </c>
      <c r="O17" s="175"/>
      <c r="P17" s="175"/>
    </row>
    <row r="18" spans="2:16" ht="12.75" customHeight="1" x14ac:dyDescent="0.2">
      <c r="B18" s="174"/>
      <c r="C18" s="174"/>
      <c r="D18" s="174"/>
      <c r="E18" s="174"/>
      <c r="F18" s="174"/>
      <c r="G18" s="174"/>
      <c r="H18" s="172"/>
      <c r="I18" s="174"/>
      <c r="J18" s="317">
        <v>14</v>
      </c>
      <c r="K18" s="308">
        <v>28.011500000000002</v>
      </c>
      <c r="L18" s="308">
        <v>47.518099999999997</v>
      </c>
      <c r="M18" s="308">
        <v>44.867600000000003</v>
      </c>
      <c r="N18" s="308">
        <v>42.988700000000001</v>
      </c>
      <c r="O18" s="175"/>
      <c r="P18" s="175"/>
    </row>
    <row r="19" spans="2:16" ht="12.75" customHeight="1" x14ac:dyDescent="0.2">
      <c r="B19" s="174"/>
      <c r="C19" s="174"/>
      <c r="D19" s="174"/>
      <c r="E19" s="174"/>
      <c r="F19" s="174"/>
      <c r="G19" s="174"/>
      <c r="H19" s="172"/>
      <c r="I19" s="174"/>
      <c r="J19" s="317">
        <v>15</v>
      </c>
      <c r="K19" s="308">
        <v>40.0642</v>
      </c>
      <c r="L19" s="308">
        <v>90.874700000000004</v>
      </c>
      <c r="M19" s="308">
        <v>81.3232</v>
      </c>
      <c r="N19" s="308">
        <v>72.866799999999998</v>
      </c>
      <c r="O19" s="175"/>
      <c r="P19" s="175"/>
    </row>
    <row r="20" spans="2:16" ht="12.75" customHeight="1" x14ac:dyDescent="0.2">
      <c r="B20" s="174"/>
      <c r="C20" s="174"/>
      <c r="D20" s="174"/>
      <c r="E20" s="174"/>
      <c r="F20" s="174"/>
      <c r="G20" s="174"/>
      <c r="H20" s="172"/>
      <c r="I20" s="174"/>
      <c r="J20" s="317">
        <v>16</v>
      </c>
      <c r="K20" s="308">
        <v>5.0289999999999999</v>
      </c>
      <c r="L20" s="308">
        <v>4.5655999999999999</v>
      </c>
      <c r="M20" s="308">
        <v>3.4984999999999999</v>
      </c>
      <c r="N20" s="308">
        <v>1.641</v>
      </c>
      <c r="O20" s="175"/>
      <c r="P20" s="175"/>
    </row>
    <row r="21" spans="2:16" ht="12.75" customHeight="1" x14ac:dyDescent="0.2">
      <c r="B21" s="178" t="s">
        <v>99</v>
      </c>
      <c r="H21" s="174"/>
      <c r="I21" s="174"/>
      <c r="J21" s="317">
        <v>17</v>
      </c>
      <c r="K21" s="308">
        <v>19.974</v>
      </c>
      <c r="L21" s="308">
        <v>19.760100000000001</v>
      </c>
      <c r="M21" s="308">
        <v>17.431799999999999</v>
      </c>
      <c r="N21" s="308">
        <v>13.1853</v>
      </c>
      <c r="O21" s="175"/>
      <c r="P21" s="175"/>
    </row>
    <row r="22" spans="2:16" ht="12.75" customHeight="1" x14ac:dyDescent="0.2">
      <c r="B22" s="406" t="s">
        <v>441</v>
      </c>
      <c r="C22" s="406"/>
      <c r="D22" s="406"/>
      <c r="E22" s="406"/>
      <c r="F22" s="406"/>
      <c r="G22" s="406"/>
      <c r="H22" s="174"/>
      <c r="I22" s="174"/>
      <c r="J22" s="317">
        <v>18</v>
      </c>
      <c r="K22" s="308">
        <v>26.580200000000001</v>
      </c>
      <c r="L22" s="308">
        <v>25.810099999999998</v>
      </c>
      <c r="M22" s="308">
        <v>19.9314</v>
      </c>
      <c r="N22" s="308">
        <v>17.4436</v>
      </c>
      <c r="O22" s="175"/>
      <c r="P22" s="175"/>
    </row>
    <row r="23" spans="2:16" ht="12.75" customHeight="1" x14ac:dyDescent="0.2">
      <c r="B23" s="406"/>
      <c r="C23" s="406"/>
      <c r="D23" s="406"/>
      <c r="E23" s="406"/>
      <c r="F23" s="406"/>
      <c r="G23" s="406"/>
      <c r="H23" s="174"/>
      <c r="I23" s="174"/>
      <c r="J23" s="317">
        <v>19</v>
      </c>
      <c r="K23" s="308">
        <v>16.929400000000001</v>
      </c>
      <c r="L23" s="308">
        <v>17.079799999999999</v>
      </c>
      <c r="M23" s="308">
        <v>15.1877</v>
      </c>
      <c r="N23" s="308">
        <v>12.3497</v>
      </c>
      <c r="O23" s="175"/>
      <c r="P23" s="175"/>
    </row>
    <row r="24" spans="2:16" ht="12.75" customHeight="1" x14ac:dyDescent="0.2">
      <c r="B24" s="269"/>
      <c r="C24" s="269"/>
      <c r="D24" s="269"/>
      <c r="E24" s="269"/>
      <c r="F24" s="269"/>
      <c r="G24" s="269"/>
      <c r="H24" s="174"/>
      <c r="I24" s="174"/>
      <c r="N24" s="175"/>
      <c r="O24" s="175"/>
      <c r="P24" s="175"/>
    </row>
    <row r="25" spans="2:16" ht="12.75" customHeight="1" x14ac:dyDescent="0.2">
      <c r="B25" s="315"/>
      <c r="C25" s="315"/>
      <c r="D25" s="315"/>
      <c r="E25" s="315"/>
      <c r="F25" s="315"/>
      <c r="G25" s="315"/>
      <c r="H25" s="174"/>
      <c r="I25" s="174"/>
      <c r="N25" s="175"/>
      <c r="O25" s="175"/>
      <c r="P25" s="175"/>
    </row>
    <row r="26" spans="2:16" ht="12.75" customHeight="1" x14ac:dyDescent="0.2">
      <c r="B26" s="315"/>
      <c r="C26" s="315"/>
      <c r="D26" s="315"/>
      <c r="E26" s="315"/>
      <c r="F26" s="315"/>
      <c r="G26" s="315"/>
      <c r="H26" s="174"/>
      <c r="I26" s="174"/>
      <c r="N26" s="175"/>
      <c r="O26" s="175"/>
      <c r="P26" s="175"/>
    </row>
    <row r="27" spans="2:16" ht="12.75" customHeight="1" x14ac:dyDescent="0.2">
      <c r="B27" s="176" t="s">
        <v>457</v>
      </c>
      <c r="C27" s="177"/>
      <c r="D27" s="174"/>
      <c r="E27" s="174"/>
      <c r="F27" s="174"/>
      <c r="G27" s="174"/>
      <c r="H27" s="174"/>
      <c r="I27" s="174"/>
      <c r="N27" s="175"/>
      <c r="O27" s="175"/>
      <c r="P27" s="175"/>
    </row>
    <row r="28" spans="2:16" ht="12.75" customHeight="1" x14ac:dyDescent="0.2">
      <c r="B28" s="410" t="s">
        <v>512</v>
      </c>
      <c r="C28" s="410"/>
      <c r="D28" s="410"/>
      <c r="E28" s="410"/>
      <c r="F28" s="410"/>
      <c r="G28" s="410"/>
      <c r="H28" s="174"/>
      <c r="I28" s="174"/>
      <c r="N28" s="175"/>
      <c r="O28" s="175"/>
      <c r="P28" s="175"/>
    </row>
    <row r="29" spans="2:16" ht="12.75" customHeight="1" x14ac:dyDescent="0.2">
      <c r="B29" s="410"/>
      <c r="C29" s="410"/>
      <c r="D29" s="410"/>
      <c r="E29" s="410"/>
      <c r="F29" s="410"/>
      <c r="G29" s="410"/>
      <c r="H29" s="174"/>
      <c r="I29" s="174"/>
      <c r="N29" s="175"/>
      <c r="O29" s="175"/>
      <c r="P29" s="175"/>
    </row>
    <row r="30" spans="2:16" ht="12.75" customHeight="1" x14ac:dyDescent="0.2">
      <c r="B30" s="177" t="s">
        <v>490</v>
      </c>
      <c r="C30" s="177"/>
      <c r="D30" s="174"/>
      <c r="E30" s="174"/>
      <c r="F30" s="174"/>
      <c r="G30" s="174"/>
      <c r="H30" s="174"/>
      <c r="I30" s="174"/>
      <c r="N30" s="175"/>
      <c r="O30" s="175"/>
      <c r="P30" s="175"/>
    </row>
    <row r="31" spans="2:16" ht="12.75" customHeight="1" x14ac:dyDescent="0.2">
      <c r="B31" s="177"/>
      <c r="C31" s="174"/>
      <c r="D31" s="174"/>
      <c r="E31" s="174"/>
      <c r="F31" s="174"/>
      <c r="G31" s="174"/>
      <c r="H31" s="174"/>
      <c r="I31" s="174"/>
      <c r="N31" s="175"/>
      <c r="O31" s="175"/>
      <c r="P31" s="175"/>
    </row>
    <row r="32" spans="2:16" ht="12.75" customHeight="1" x14ac:dyDescent="0.2">
      <c r="B32" s="177"/>
      <c r="C32" s="174"/>
      <c r="D32" s="174"/>
      <c r="E32" s="174"/>
      <c r="F32" s="174"/>
      <c r="G32" s="174"/>
      <c r="H32" s="174"/>
      <c r="I32" s="174"/>
      <c r="N32" s="175"/>
      <c r="O32" s="175"/>
      <c r="P32" s="175"/>
    </row>
    <row r="33" spans="1:16" ht="12.75" customHeight="1" x14ac:dyDescent="0.2">
      <c r="B33" s="174"/>
      <c r="C33" s="174"/>
      <c r="D33" s="174"/>
      <c r="E33" s="174"/>
      <c r="F33" s="174"/>
      <c r="G33" s="174"/>
      <c r="H33" s="174"/>
      <c r="I33" s="174"/>
      <c r="N33" s="175"/>
      <c r="O33" s="175"/>
      <c r="P33" s="175"/>
    </row>
    <row r="34" spans="1:16" ht="12.75" customHeight="1" x14ac:dyDescent="0.2">
      <c r="B34" s="174"/>
      <c r="C34" s="174"/>
      <c r="D34" s="174"/>
      <c r="E34" s="174"/>
      <c r="F34" s="174"/>
      <c r="G34" s="174"/>
      <c r="H34" s="174"/>
      <c r="I34" s="174"/>
      <c r="N34" s="175"/>
      <c r="O34" s="175"/>
      <c r="P34" s="175"/>
    </row>
    <row r="35" spans="1:16" ht="12.75" customHeight="1" x14ac:dyDescent="0.2">
      <c r="B35" s="174"/>
      <c r="C35" s="174"/>
      <c r="D35" s="174"/>
      <c r="E35" s="174"/>
      <c r="F35" s="174"/>
      <c r="G35" s="174"/>
      <c r="H35" s="174"/>
      <c r="I35" s="174"/>
      <c r="N35" s="175"/>
      <c r="O35" s="175"/>
      <c r="P35" s="175"/>
    </row>
    <row r="36" spans="1:16" ht="12.75" customHeight="1" x14ac:dyDescent="0.2">
      <c r="B36" s="174"/>
      <c r="C36" s="174"/>
      <c r="D36" s="174"/>
      <c r="E36" s="174"/>
      <c r="F36" s="174"/>
      <c r="G36" s="174"/>
      <c r="H36" s="174"/>
      <c r="I36" s="174"/>
      <c r="N36" s="175"/>
      <c r="O36" s="175"/>
      <c r="P36" s="175"/>
    </row>
    <row r="37" spans="1:16" ht="12.75" customHeight="1" x14ac:dyDescent="0.2">
      <c r="B37" s="174"/>
      <c r="C37" s="174"/>
      <c r="D37" s="174"/>
      <c r="E37" s="174"/>
      <c r="F37" s="174"/>
      <c r="G37" s="174"/>
      <c r="H37" s="174"/>
      <c r="I37" s="174"/>
      <c r="N37" s="175"/>
      <c r="O37" s="175"/>
      <c r="P37" s="175"/>
    </row>
    <row r="38" spans="1:16" ht="12.75" customHeight="1" x14ac:dyDescent="0.2">
      <c r="B38" s="174"/>
      <c r="C38" s="174"/>
      <c r="D38" s="174"/>
      <c r="E38" s="174"/>
      <c r="F38" s="174"/>
      <c r="G38" s="174"/>
      <c r="H38" s="174"/>
      <c r="I38" s="174"/>
      <c r="N38" s="175"/>
      <c r="O38" s="175"/>
      <c r="P38" s="175"/>
    </row>
    <row r="39" spans="1:16" ht="12.75" customHeight="1" x14ac:dyDescent="0.2">
      <c r="B39" s="174"/>
      <c r="C39" s="174"/>
      <c r="D39" s="174"/>
      <c r="E39" s="174"/>
      <c r="F39" s="174"/>
      <c r="G39" s="174"/>
      <c r="H39" s="174"/>
      <c r="I39" s="174"/>
      <c r="N39" s="175"/>
      <c r="O39" s="175"/>
      <c r="P39" s="175"/>
    </row>
    <row r="40" spans="1:16" ht="12.75" customHeight="1" x14ac:dyDescent="0.2">
      <c r="B40" s="174"/>
      <c r="C40" s="174"/>
      <c r="D40" s="174"/>
      <c r="E40" s="174"/>
      <c r="F40" s="174"/>
      <c r="G40" s="174"/>
      <c r="H40" s="174"/>
      <c r="I40" s="174"/>
      <c r="N40" s="175"/>
      <c r="O40" s="175"/>
      <c r="P40" s="175"/>
    </row>
    <row r="41" spans="1:16" ht="12.75" customHeight="1" x14ac:dyDescent="0.2">
      <c r="B41" s="174"/>
      <c r="C41" s="174"/>
      <c r="D41" s="174"/>
      <c r="E41" s="174"/>
      <c r="F41" s="174"/>
      <c r="G41" s="174"/>
      <c r="H41" s="174"/>
      <c r="I41" s="174"/>
      <c r="N41" s="175"/>
      <c r="O41" s="175"/>
      <c r="P41" s="175"/>
    </row>
    <row r="42" spans="1:16" ht="12.75" customHeight="1" x14ac:dyDescent="0.2">
      <c r="A42" s="174"/>
      <c r="B42" s="174"/>
      <c r="C42" s="174"/>
      <c r="D42" s="174"/>
      <c r="E42" s="174"/>
      <c r="F42" s="174"/>
      <c r="G42" s="174"/>
      <c r="H42" s="174"/>
      <c r="I42" s="174"/>
      <c r="N42" s="175"/>
      <c r="O42" s="175"/>
      <c r="P42" s="175"/>
    </row>
    <row r="43" spans="1:16" ht="12.75" customHeight="1" x14ac:dyDescent="0.2">
      <c r="A43" s="174"/>
      <c r="B43" s="174"/>
      <c r="C43" s="174"/>
      <c r="D43" s="174"/>
      <c r="E43" s="174"/>
      <c r="F43" s="174"/>
      <c r="G43" s="174"/>
      <c r="H43" s="174"/>
      <c r="I43" s="174"/>
      <c r="N43" s="175"/>
      <c r="O43" s="175"/>
      <c r="P43" s="175"/>
    </row>
    <row r="44" spans="1:16" ht="12.75" customHeight="1" x14ac:dyDescent="0.2">
      <c r="B44" s="174"/>
      <c r="C44" s="174"/>
      <c r="D44" s="174"/>
      <c r="E44" s="174"/>
      <c r="F44" s="174"/>
      <c r="G44" s="174"/>
      <c r="H44" s="174"/>
      <c r="I44" s="174"/>
      <c r="N44" s="175"/>
      <c r="O44" s="175"/>
      <c r="P44" s="175"/>
    </row>
    <row r="45" spans="1:16" ht="12.75" customHeight="1" x14ac:dyDescent="0.2">
      <c r="B45" s="174"/>
      <c r="C45" s="174"/>
      <c r="D45" s="174"/>
      <c r="E45" s="174"/>
      <c r="F45" s="174"/>
      <c r="G45" s="174"/>
      <c r="H45" s="174"/>
      <c r="I45" s="174"/>
      <c r="N45" s="175"/>
      <c r="O45" s="175"/>
      <c r="P45" s="175"/>
    </row>
    <row r="46" spans="1:16" ht="12.75" customHeight="1" x14ac:dyDescent="0.2">
      <c r="A46" s="174"/>
      <c r="B46" s="70" t="s">
        <v>50</v>
      </c>
      <c r="H46" s="174"/>
      <c r="I46" s="174"/>
      <c r="N46" s="175"/>
      <c r="O46" s="175"/>
      <c r="P46" s="175"/>
    </row>
    <row r="47" spans="1:16" ht="12.75" customHeight="1" x14ac:dyDescent="0.2">
      <c r="A47" s="174"/>
      <c r="B47" s="407" t="s">
        <v>513</v>
      </c>
      <c r="C47" s="407"/>
      <c r="D47" s="407"/>
      <c r="E47" s="407"/>
      <c r="F47" s="407"/>
      <c r="G47" s="407"/>
      <c r="H47" s="174"/>
      <c r="I47" s="174"/>
      <c r="N47" s="175"/>
      <c r="O47" s="175"/>
      <c r="P47" s="175"/>
    </row>
    <row r="48" spans="1:16" ht="12.75" customHeight="1" x14ac:dyDescent="0.2">
      <c r="A48" s="174"/>
      <c r="B48" s="407"/>
      <c r="C48" s="407"/>
      <c r="D48" s="407"/>
      <c r="E48" s="407"/>
      <c r="F48" s="407"/>
      <c r="G48" s="407"/>
      <c r="H48" s="174"/>
      <c r="I48" s="174"/>
      <c r="N48" s="175"/>
      <c r="O48" s="175"/>
      <c r="P48" s="175"/>
    </row>
    <row r="49" spans="1:16" ht="12.75" customHeight="1" x14ac:dyDescent="0.2">
      <c r="A49" s="174"/>
      <c r="B49" s="180"/>
      <c r="C49" s="180"/>
      <c r="D49" s="180"/>
      <c r="E49" s="180"/>
      <c r="F49" s="180"/>
      <c r="G49" s="180"/>
      <c r="H49" s="174"/>
      <c r="I49" s="174"/>
      <c r="N49" s="175"/>
      <c r="O49" s="175"/>
      <c r="P49" s="175"/>
    </row>
    <row r="50" spans="1:16" ht="12.75" customHeight="1" x14ac:dyDescent="0.2">
      <c r="A50" s="174"/>
      <c r="B50" s="180"/>
      <c r="C50" s="180"/>
      <c r="D50" s="180"/>
      <c r="E50" s="180"/>
      <c r="F50" s="180"/>
      <c r="G50" s="180"/>
      <c r="H50" s="174"/>
      <c r="I50" s="174"/>
      <c r="N50" s="175"/>
      <c r="O50" s="175"/>
      <c r="P50" s="175"/>
    </row>
  </sheetData>
  <mergeCells count="4">
    <mergeCell ref="B22:G23"/>
    <mergeCell ref="B47:G48"/>
    <mergeCell ref="B4:G5"/>
    <mergeCell ref="B28:G29"/>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B3:G32"/>
  <sheetViews>
    <sheetView showGridLines="0" zoomScaleNormal="100" workbookViewId="0"/>
  </sheetViews>
  <sheetFormatPr defaultRowHeight="12.75" customHeight="1" x14ac:dyDescent="0.2"/>
  <cols>
    <col min="1" max="1" width="9.140625" style="174"/>
    <col min="2" max="2" width="34.7109375" style="174" customWidth="1"/>
    <col min="3" max="6" width="8" style="174" customWidth="1"/>
    <col min="7" max="16384" width="9.140625" style="174"/>
  </cols>
  <sheetData>
    <row r="3" spans="2:7" ht="12.75" customHeight="1" x14ac:dyDescent="0.2">
      <c r="B3" s="55" t="s">
        <v>669</v>
      </c>
      <c r="C3" s="158"/>
      <c r="D3" s="158"/>
      <c r="E3" s="158"/>
      <c r="F3" s="158"/>
    </row>
    <row r="4" spans="2:7" ht="12.75" customHeight="1" x14ac:dyDescent="0.2">
      <c r="B4" s="55" t="s">
        <v>280</v>
      </c>
      <c r="C4" s="158"/>
      <c r="D4" s="158"/>
      <c r="E4" s="158"/>
      <c r="F4" s="158"/>
    </row>
    <row r="5" spans="2:7" ht="12.75" customHeight="1" x14ac:dyDescent="0.2">
      <c r="B5" s="184" t="s">
        <v>281</v>
      </c>
      <c r="C5" s="158"/>
      <c r="D5" s="158"/>
      <c r="E5" s="158"/>
      <c r="F5" s="158"/>
    </row>
    <row r="6" spans="2:7" ht="30" customHeight="1" x14ac:dyDescent="0.2">
      <c r="B6" s="158"/>
      <c r="C6" s="221" t="s">
        <v>282</v>
      </c>
      <c r="D6" s="182" t="s">
        <v>283</v>
      </c>
      <c r="E6" s="182" t="s">
        <v>284</v>
      </c>
      <c r="F6" s="182" t="s">
        <v>285</v>
      </c>
    </row>
    <row r="7" spans="2:7" ht="30" customHeight="1" x14ac:dyDescent="0.2">
      <c r="B7" s="336" t="s">
        <v>286</v>
      </c>
      <c r="C7" s="7">
        <v>11.182600000000001</v>
      </c>
      <c r="D7" s="183">
        <v>5.8849</v>
      </c>
      <c r="E7" s="183">
        <v>1.8583000000000001</v>
      </c>
      <c r="F7" s="183">
        <v>0.15620000000000001</v>
      </c>
    </row>
    <row r="8" spans="2:7" ht="30" customHeight="1" x14ac:dyDescent="0.2">
      <c r="B8" s="296" t="s">
        <v>650</v>
      </c>
      <c r="C8" s="7">
        <v>95.965500000000006</v>
      </c>
      <c r="D8" s="8">
        <v>100</v>
      </c>
      <c r="E8" s="8">
        <v>100</v>
      </c>
      <c r="F8" s="8">
        <v>100</v>
      </c>
    </row>
    <row r="9" spans="2:7" ht="30" customHeight="1" x14ac:dyDescent="0.2">
      <c r="B9" s="296" t="s">
        <v>287</v>
      </c>
      <c r="C9" s="7">
        <v>20.8856</v>
      </c>
      <c r="D9" s="8">
        <v>8.5505999999999993</v>
      </c>
      <c r="E9" s="8">
        <v>3.1307999999999998</v>
      </c>
      <c r="F9" s="8">
        <v>0</v>
      </c>
    </row>
    <row r="10" spans="2:7" ht="30" customHeight="1" x14ac:dyDescent="0.2">
      <c r="B10" s="296" t="s">
        <v>649</v>
      </c>
      <c r="C10" s="7">
        <v>40.554099999999998</v>
      </c>
      <c r="D10" s="8">
        <v>29.030799999999999</v>
      </c>
      <c r="E10" s="8">
        <v>49.432600000000001</v>
      </c>
      <c r="F10" s="8">
        <v>18.435400000000001</v>
      </c>
    </row>
    <row r="11" spans="2:7" ht="30" customHeight="1" x14ac:dyDescent="0.2">
      <c r="B11" s="296" t="s">
        <v>648</v>
      </c>
      <c r="C11" s="7">
        <v>61.436700000000002</v>
      </c>
      <c r="D11" s="8">
        <v>65.662300000000002</v>
      </c>
      <c r="E11" s="8">
        <v>24.640699999999999</v>
      </c>
      <c r="F11" s="8">
        <v>18.085799999999999</v>
      </c>
    </row>
    <row r="12" spans="2:7" ht="30" customHeight="1" x14ac:dyDescent="0.2">
      <c r="B12" s="296" t="s">
        <v>288</v>
      </c>
      <c r="C12" s="7">
        <v>21.6708</v>
      </c>
      <c r="D12" s="8">
        <v>10.0783</v>
      </c>
      <c r="E12" s="8">
        <v>1.4365000000000001</v>
      </c>
      <c r="F12" s="8">
        <v>6.3220999999999998</v>
      </c>
    </row>
    <row r="13" spans="2:7" ht="30" customHeight="1" x14ac:dyDescent="0.2">
      <c r="B13" s="297" t="s">
        <v>289</v>
      </c>
      <c r="C13" s="10">
        <v>60.884799999999998</v>
      </c>
      <c r="D13" s="1">
        <v>67.524500000000003</v>
      </c>
      <c r="E13" s="1">
        <v>55.3919</v>
      </c>
      <c r="F13" s="1">
        <v>85.188699999999997</v>
      </c>
    </row>
    <row r="14" spans="2:7" ht="12.75" customHeight="1" x14ac:dyDescent="0.2">
      <c r="B14" s="185" t="s">
        <v>99</v>
      </c>
      <c r="C14" s="166"/>
      <c r="D14" s="166"/>
      <c r="E14" s="166"/>
      <c r="F14" s="166"/>
      <c r="G14" s="179"/>
    </row>
    <row r="15" spans="2:7" ht="12.75" customHeight="1" x14ac:dyDescent="0.2">
      <c r="B15" s="411" t="s">
        <v>651</v>
      </c>
      <c r="C15" s="411"/>
      <c r="D15" s="411"/>
      <c r="E15" s="411"/>
      <c r="F15" s="411"/>
      <c r="G15" s="181"/>
    </row>
    <row r="19" spans="2:6" ht="12.75" customHeight="1" x14ac:dyDescent="0.2">
      <c r="B19" s="55" t="s">
        <v>458</v>
      </c>
      <c r="C19" s="158"/>
      <c r="D19" s="158"/>
      <c r="E19" s="158"/>
      <c r="F19" s="158"/>
    </row>
    <row r="20" spans="2:6" ht="12.75" customHeight="1" x14ac:dyDescent="0.2">
      <c r="B20" s="55" t="s">
        <v>518</v>
      </c>
      <c r="C20" s="158"/>
      <c r="D20" s="158"/>
      <c r="E20" s="158"/>
      <c r="F20" s="158"/>
    </row>
    <row r="21" spans="2:6" ht="12.75" customHeight="1" x14ac:dyDescent="0.2">
      <c r="B21" s="184" t="s">
        <v>519</v>
      </c>
      <c r="C21" s="158"/>
      <c r="D21" s="158"/>
      <c r="E21" s="158"/>
      <c r="F21" s="158"/>
    </row>
    <row r="22" spans="2:6" ht="30" customHeight="1" x14ac:dyDescent="0.2">
      <c r="B22" s="172"/>
      <c r="C22" s="221" t="s">
        <v>520</v>
      </c>
      <c r="D22" s="182" t="s">
        <v>521</v>
      </c>
      <c r="E22" s="182" t="s">
        <v>522</v>
      </c>
      <c r="F22" s="182" t="s">
        <v>523</v>
      </c>
    </row>
    <row r="23" spans="2:6" ht="30" customHeight="1" x14ac:dyDescent="0.2">
      <c r="B23" s="345" t="s">
        <v>524</v>
      </c>
      <c r="C23" s="7">
        <v>11.182600000000001</v>
      </c>
      <c r="D23" s="183">
        <v>5.8849</v>
      </c>
      <c r="E23" s="183">
        <v>1.8583000000000001</v>
      </c>
      <c r="F23" s="183">
        <v>0.15620000000000001</v>
      </c>
    </row>
    <row r="24" spans="2:6" ht="30" customHeight="1" x14ac:dyDescent="0.2">
      <c r="B24" s="296" t="s">
        <v>655</v>
      </c>
      <c r="C24" s="7">
        <v>95.965500000000006</v>
      </c>
      <c r="D24" s="8">
        <v>100</v>
      </c>
      <c r="E24" s="8">
        <v>100</v>
      </c>
      <c r="F24" s="8">
        <v>100</v>
      </c>
    </row>
    <row r="25" spans="2:6" ht="30" customHeight="1" x14ac:dyDescent="0.2">
      <c r="B25" s="296" t="s">
        <v>525</v>
      </c>
      <c r="C25" s="7">
        <v>20.8856</v>
      </c>
      <c r="D25" s="8">
        <v>8.5505999999999993</v>
      </c>
      <c r="E25" s="8">
        <v>3.1307999999999998</v>
      </c>
      <c r="F25" s="8">
        <v>0</v>
      </c>
    </row>
    <row r="26" spans="2:6" ht="30" customHeight="1" x14ac:dyDescent="0.2">
      <c r="B26" s="296" t="s">
        <v>654</v>
      </c>
      <c r="C26" s="7">
        <v>40.554099999999998</v>
      </c>
      <c r="D26" s="8">
        <v>29.030799999999999</v>
      </c>
      <c r="E26" s="8">
        <v>49.432600000000001</v>
      </c>
      <c r="F26" s="8">
        <v>18.435400000000001</v>
      </c>
    </row>
    <row r="27" spans="2:6" ht="30" customHeight="1" x14ac:dyDescent="0.2">
      <c r="B27" s="296" t="s">
        <v>653</v>
      </c>
      <c r="C27" s="7">
        <v>61.436700000000002</v>
      </c>
      <c r="D27" s="8">
        <v>65.662300000000002</v>
      </c>
      <c r="E27" s="8">
        <v>24.640699999999999</v>
      </c>
      <c r="F27" s="8">
        <v>18.085799999999999</v>
      </c>
    </row>
    <row r="28" spans="2:6" ht="30" customHeight="1" x14ac:dyDescent="0.2">
      <c r="B28" s="296" t="s">
        <v>526</v>
      </c>
      <c r="C28" s="7">
        <v>21.6708</v>
      </c>
      <c r="D28" s="8">
        <v>10.0783</v>
      </c>
      <c r="E28" s="8">
        <v>1.4365000000000001</v>
      </c>
      <c r="F28" s="8">
        <v>6.3220999999999998</v>
      </c>
    </row>
    <row r="29" spans="2:6" ht="30" customHeight="1" x14ac:dyDescent="0.2">
      <c r="B29" s="297" t="s">
        <v>527</v>
      </c>
      <c r="C29" s="10">
        <v>60.884799999999998</v>
      </c>
      <c r="D29" s="1">
        <v>67.524500000000003</v>
      </c>
      <c r="E29" s="1">
        <v>55.3919</v>
      </c>
      <c r="F29" s="1">
        <v>85.188699999999997</v>
      </c>
    </row>
    <row r="30" spans="2:6" ht="12.75" customHeight="1" x14ac:dyDescent="0.2">
      <c r="B30" s="70" t="s">
        <v>50</v>
      </c>
      <c r="C30" s="166"/>
      <c r="D30" s="166"/>
      <c r="E30" s="166"/>
      <c r="F30" s="166"/>
    </row>
    <row r="31" spans="2:6" ht="12.75" customHeight="1" x14ac:dyDescent="0.2">
      <c r="B31" s="412" t="s">
        <v>652</v>
      </c>
      <c r="C31" s="412"/>
      <c r="D31" s="412"/>
      <c r="E31" s="412"/>
      <c r="F31" s="412"/>
    </row>
    <row r="32" spans="2:6" ht="12.75" customHeight="1" x14ac:dyDescent="0.2">
      <c r="B32" s="346"/>
      <c r="C32" s="346"/>
      <c r="D32" s="346"/>
      <c r="E32" s="346"/>
      <c r="F32" s="346"/>
    </row>
  </sheetData>
  <mergeCells count="2">
    <mergeCell ref="B15:F15"/>
    <mergeCell ref="B31:F3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29</vt:i4>
      </vt:variant>
    </vt:vector>
  </HeadingPairs>
  <TitlesOfParts>
    <vt:vector size="29" baseType="lpstr">
      <vt:lpstr>Graf IV.1</vt:lpstr>
      <vt:lpstr>Tab. IV.1</vt:lpstr>
      <vt:lpstr>Tab. IV.2</vt:lpstr>
      <vt:lpstr>Graf IV.2</vt:lpstr>
      <vt:lpstr>Graf IV.3</vt:lpstr>
      <vt:lpstr>Tab. IV.3</vt:lpstr>
      <vt:lpstr>Graf IV.4</vt:lpstr>
      <vt:lpstr>Graf IV.5</vt:lpstr>
      <vt:lpstr>Tab. IV.4</vt:lpstr>
      <vt:lpstr>Tab. IV.5</vt:lpstr>
      <vt:lpstr>Graf IV.6</vt:lpstr>
      <vt:lpstr>Graf IV.7</vt:lpstr>
      <vt:lpstr>Graf IV.8</vt:lpstr>
      <vt:lpstr>Tab IV.6</vt:lpstr>
      <vt:lpstr>Tab. IV.7</vt:lpstr>
      <vt:lpstr>Graf IV.9</vt:lpstr>
      <vt:lpstr>Tab. IV.8</vt:lpstr>
      <vt:lpstr>Graf IV.10</vt:lpstr>
      <vt:lpstr>Graf IV.11</vt:lpstr>
      <vt:lpstr>Graf IV.12</vt:lpstr>
      <vt:lpstr>Graf IV.13</vt:lpstr>
      <vt:lpstr>Graf IV.14</vt:lpstr>
      <vt:lpstr>Graf IV.15</vt:lpstr>
      <vt:lpstr>Graf IV.16</vt:lpstr>
      <vt:lpstr>Graf IV.17</vt:lpstr>
      <vt:lpstr>Graf IV.18</vt:lpstr>
      <vt:lpstr>Tab. IV.9</vt:lpstr>
      <vt:lpstr>Graf IV.19</vt:lpstr>
      <vt:lpstr>Graf IV.20</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Švéda</dc:creator>
  <cp:lastModifiedBy>Kučera Adam</cp:lastModifiedBy>
  <dcterms:created xsi:type="dcterms:W3CDTF">2020-06-01T13:10:41Z</dcterms:created>
  <dcterms:modified xsi:type="dcterms:W3CDTF">2021-06-11T13:47:03Z</dcterms:modified>
</cp:coreProperties>
</file>