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_odbor414\Platební bilance\Zpráva o vývoji PB\ZoVPB 2022\FINAL\"/>
    </mc:Choice>
  </mc:AlternateContent>
  <bookViews>
    <workbookView xWindow="0" yWindow="0" windowWidth="13740" windowHeight="6456" tabRatio="801" activeTab="4"/>
  </bookViews>
  <sheets>
    <sheet name="G VI-3.1" sheetId="38" r:id="rId1"/>
    <sheet name="G VI.3-2" sheetId="39" r:id="rId2"/>
    <sheet name="G VI.3-3" sheetId="40" r:id="rId3"/>
    <sheet name="G VI-3.4" sheetId="41" r:id="rId4"/>
    <sheet name="G VI-3.5" sheetId="4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5" hidden="1">[4]řady_sloupce!$C$10:$C$25</definedName>
    <definedName name="_10__123Graph_ACHART_6" hidden="1">[2]řady_sloupce!$C$2:$C$14</definedName>
    <definedName name="_100__123Graph_BCHART_11" hidden="1">[2]řady_sloupce!$K$6:$K$47</definedName>
    <definedName name="_102__123Graph_BCHART_12" hidden="1">[5]pracovni!$AN$111:$AN$117</definedName>
    <definedName name="_104__123Graph_BCHART_13" hidden="1">[6]D!$E$150:$E$161</definedName>
    <definedName name="_105__123Graph_BCHART_14" hidden="1">[7]H!$B$46:$G$46</definedName>
    <definedName name="_106__123Graph_BCHART_15" hidden="1">[7]O!$F$29:$F$35</definedName>
    <definedName name="_107__123Graph_BCHART_16" localSheetId="2" hidden="1">[8]grafy!#REF!</definedName>
    <definedName name="_107__123Graph_BCHART_16" localSheetId="3" hidden="1">[8]grafy!#REF!</definedName>
    <definedName name="_107__123Graph_BCHART_16" localSheetId="4" hidden="1">[8]grafy!#REF!</definedName>
    <definedName name="_107__123Graph_BCHART_16" hidden="1">[8]grafy!#REF!</definedName>
    <definedName name="_108__123Graph_BCHART_17" localSheetId="2" hidden="1">[8]grafy!#REF!</definedName>
    <definedName name="_108__123Graph_BCHART_17" localSheetId="3" hidden="1">[8]grafy!#REF!</definedName>
    <definedName name="_108__123Graph_BCHART_17" localSheetId="4" hidden="1">[8]grafy!#REF!</definedName>
    <definedName name="_108__123Graph_BCHART_17" hidden="1">[8]grafy!#REF!</definedName>
    <definedName name="_109__123Graph_BCHART_18" localSheetId="2" hidden="1">[8]grafy!#REF!</definedName>
    <definedName name="_109__123Graph_BCHART_18" localSheetId="3" hidden="1">[8]grafy!#REF!</definedName>
    <definedName name="_109__123Graph_BCHART_18" localSheetId="4" hidden="1">[8]grafy!#REF!</definedName>
    <definedName name="_109__123Graph_BCHART_18" hidden="1">[8]grafy!#REF!</definedName>
    <definedName name="_11__123Graph_ACHART_6" hidden="1">[4]řady_sloupce!$C$2:$C$14</definedName>
    <definedName name="_11__123Graph_ACHART_7" hidden="1">[2]řady_sloupce!$C$3:$C$14</definedName>
    <definedName name="_110__123Graph_BCHART_19" hidden="1">[9]H!$B$80:$G$80</definedName>
    <definedName name="_115__123Graph_BCHART_2" hidden="1">[2]řady_sloupce!$I$5:$I$43</definedName>
    <definedName name="_116__123Graph_BCHART_20" hidden="1">[9]A!$B$11:$H$11</definedName>
    <definedName name="_117__123Graph_BCHART_22" hidden="1">'[8] data'!$F$30:$F$71</definedName>
    <definedName name="_118__123Graph_BCHART_23" localSheetId="2" hidden="1">[9]S!#REF!</definedName>
    <definedName name="_118__123Graph_BCHART_23" localSheetId="3" hidden="1">[9]S!#REF!</definedName>
    <definedName name="_118__123Graph_BCHART_23" localSheetId="4" hidden="1">[9]S!#REF!</definedName>
    <definedName name="_118__123Graph_BCHART_23" hidden="1">[9]S!#REF!</definedName>
    <definedName name="_119__123Graph_BCHART_24" hidden="1">[9]U!$C$5:$E$5</definedName>
    <definedName name="_12__123Graph_ACHART_7" hidden="1">[4]řady_sloupce!$C$3:$C$14</definedName>
    <definedName name="_12__123Graph_ACHART_8" hidden="1">[2]řady_sloupce!$F$6:$F$22</definedName>
    <definedName name="_120__123Graph_BCHART_25" hidden="1">[9]U!$B$11:$D$11</definedName>
    <definedName name="_121__123Graph_BCHART_26" hidden="1">[9]H!$B$138:$H$138</definedName>
    <definedName name="_122__123Graph_BCHART_27" hidden="1">[9]K!$B$25:$D$25</definedName>
    <definedName name="_123__123Graph_BCHART_28" hidden="1">[9]C!$I$9:$K$9</definedName>
    <definedName name="_124__123Graph_BCHART_29" hidden="1">[9]P!$C$103:$J$103</definedName>
    <definedName name="_129__123Graph_BCHART_3" hidden="1">[2]řady_sloupce!$X$20:$X$31</definedName>
    <definedName name="_13__123Graph_ACHART_8" hidden="1">[4]řady_sloupce!$F$6:$F$22</definedName>
    <definedName name="_13__123Graph_ACHART_9" hidden="1">[2]řady_sloupce!$C$5:$C$9</definedName>
    <definedName name="_130__123Graph_BCHART_30" hidden="1">[9]M!$B$60:$I$60</definedName>
    <definedName name="_131__123Graph_BCHART_31" hidden="1">[9]M!$B$89:$I$89</definedName>
    <definedName name="_132__123Graph_BCHART_32" hidden="1">[9]H!$B$146:$C$146</definedName>
    <definedName name="_133__123Graph_BCHART_33" hidden="1">[9]K!$B$24:$E$24</definedName>
    <definedName name="_134__123Graph_BCHART_34" localSheetId="2" hidden="1">[8]grafy!#REF!</definedName>
    <definedName name="_134__123Graph_BCHART_34" localSheetId="3" hidden="1">[8]grafy!#REF!</definedName>
    <definedName name="_134__123Graph_BCHART_34" localSheetId="4" hidden="1">[8]grafy!#REF!</definedName>
    <definedName name="_134__123Graph_BCHART_34" hidden="1">[8]grafy!#REF!</definedName>
    <definedName name="_135__123Graph_BCHART_35" hidden="1">[9]H!$B$173:$C$173</definedName>
    <definedName name="_136__123Graph_BCHART_36" hidden="1">[9]D!$B$112:$G$112</definedName>
    <definedName name="_137__123Graph_BCHART_37" localSheetId="2" hidden="1">[9]S!#REF!</definedName>
    <definedName name="_137__123Graph_BCHART_37" localSheetId="3" hidden="1">[9]S!#REF!</definedName>
    <definedName name="_137__123Graph_BCHART_37" localSheetId="4" hidden="1">[9]S!#REF!</definedName>
    <definedName name="_137__123Graph_BCHART_37" hidden="1">[9]S!#REF!</definedName>
    <definedName name="_138__123Graph_BCHART_38" hidden="1">[9]F!$B$59:$I$59</definedName>
    <definedName name="_139__123Graph_BCHART_39" hidden="1">[9]D!$B$155:$G$155</definedName>
    <definedName name="_14__123Graph_ACHART_11" hidden="1">[2]řady_sloupce!$E$6:$E$47</definedName>
    <definedName name="_14__123Graph_ACHART_9" hidden="1">[4]řady_sloupce!$C$5:$C$9</definedName>
    <definedName name="_14__123Graph_BCHART_1" hidden="1">[2]řady_sloupce!$C$5:$C$40</definedName>
    <definedName name="_143__123Graph_BCHART_4" hidden="1">[2]řady_sloupce!$G$5:$G$43</definedName>
    <definedName name="_144__123Graph_BCHART_40" localSheetId="2" hidden="1">[8]grafy!#REF!</definedName>
    <definedName name="_144__123Graph_BCHART_40" localSheetId="3" hidden="1">[8]grafy!#REF!</definedName>
    <definedName name="_144__123Graph_BCHART_40" localSheetId="4" hidden="1">[8]grafy!#REF!</definedName>
    <definedName name="_144__123Graph_BCHART_40" hidden="1">[8]grafy!#REF!</definedName>
    <definedName name="_145__123Graph_BCHART_41" localSheetId="2" hidden="1">[8]grafy!#REF!</definedName>
    <definedName name="_145__123Graph_BCHART_41" localSheetId="3" hidden="1">[8]grafy!#REF!</definedName>
    <definedName name="_145__123Graph_BCHART_41" localSheetId="4" hidden="1">[8]grafy!#REF!</definedName>
    <definedName name="_145__123Graph_BCHART_41" hidden="1">[8]grafy!#REF!</definedName>
    <definedName name="_146__123Graph_BCHART_42" localSheetId="2" hidden="1">[8]grafy!#REF!</definedName>
    <definedName name="_146__123Graph_BCHART_42" localSheetId="3" hidden="1">[8]grafy!#REF!</definedName>
    <definedName name="_146__123Graph_BCHART_42" localSheetId="4" hidden="1">[8]grafy!#REF!</definedName>
    <definedName name="_146__123Graph_BCHART_42" hidden="1">[8]grafy!#REF!</definedName>
    <definedName name="_15__123Graph_BCHART_1" hidden="1">[4]řady_sloupce!$C$5:$C$40</definedName>
    <definedName name="_15__123Graph_BCHART_10" hidden="1">[3]pracovni!$D$49:$D$65</definedName>
    <definedName name="_151__123Graph_BCHART_5" hidden="1">[3]pracovni!$G$95:$G$111</definedName>
    <definedName name="_156__123Graph_BCHART_6" hidden="1">[2]řady_sloupce!$B$2:$B$17</definedName>
    <definedName name="_16__123Graph_ACHART_12" hidden="1">[5]pracovni!$AL$111:$AL$117</definedName>
    <definedName name="_16__123Graph_BCHART_10" hidden="1">[10]pracovni!$D$49:$D$65</definedName>
    <definedName name="_16__123Graph_BCHART_11" hidden="1">[2]řady_sloupce!$K$6:$K$47</definedName>
    <definedName name="_160__123Graph_BCHART_7" hidden="1">[2]řady_sloupce!$B$3:$B$14</definedName>
    <definedName name="_165__123Graph_BCHART_8" hidden="1">[2]řady_sloupce!$C$6:$C$22</definedName>
    <definedName name="_17__123Graph_BCHART_11" hidden="1">[4]řady_sloupce!$K$6:$K$47</definedName>
    <definedName name="_17__123Graph_BCHART_12" hidden="1">[5]pracovni!$AN$111:$AN$117</definedName>
    <definedName name="_170__123Graph_BCHART_9" hidden="1">[2]řady_sloupce!$D$5:$D$9</definedName>
    <definedName name="_175__123Graph_CCHART_1" hidden="1">[2]řady_sloupce!$C$7:$S$7</definedName>
    <definedName name="_18__123Graph_ACHART_13" hidden="1">[6]D!$H$184:$H$184</definedName>
    <definedName name="_18__123Graph_BCHART_12" hidden="1">[11]pracovni!$AN$111:$AN$117</definedName>
    <definedName name="_18__123Graph_BCHART_13" hidden="1">[6]D!$E$150:$E$161</definedName>
    <definedName name="_180__123Graph_CCHART_10" hidden="1">[3]pracovni!$G$49:$G$62</definedName>
    <definedName name="_182__123Graph_CCHART_11" hidden="1">[5]nezaměstnaní!$N$145:$N$176</definedName>
    <definedName name="_183__123Graph_CCHART_12" hidden="1">[7]H!$B$47:$G$47</definedName>
    <definedName name="_185__123Graph_CCHART_13" hidden="1">[6]D!$F$150:$F$161</definedName>
    <definedName name="_186__123Graph_CCHART_14" hidden="1">[7]H!$B$47:$G$47</definedName>
    <definedName name="_187__123Graph_CCHART_17" localSheetId="2" hidden="1">[8]grafy!#REF!</definedName>
    <definedName name="_187__123Graph_CCHART_17" localSheetId="3" hidden="1">[8]grafy!#REF!</definedName>
    <definedName name="_187__123Graph_CCHART_17" localSheetId="4" hidden="1">[8]grafy!#REF!</definedName>
    <definedName name="_187__123Graph_CCHART_17" hidden="1">[8]grafy!#REF!</definedName>
    <definedName name="_188__123Graph_CCHART_18" localSheetId="2" hidden="1">[8]grafy!#REF!</definedName>
    <definedName name="_188__123Graph_CCHART_18" localSheetId="3" hidden="1">[8]grafy!#REF!</definedName>
    <definedName name="_188__123Graph_CCHART_18" localSheetId="4" hidden="1">[8]grafy!#REF!</definedName>
    <definedName name="_188__123Graph_CCHART_18" hidden="1">[8]grafy!#REF!</definedName>
    <definedName name="_189__123Graph_CCHART_19" hidden="1">[9]H!$B$81:$G$81</definedName>
    <definedName name="_19__123Graph_ACHART_14" hidden="1">[9]D!$E$58:$E$64</definedName>
    <definedName name="_19__123Graph_BCHART_13" hidden="1">[12]D!$E$150:$E$161</definedName>
    <definedName name="_19__123Graph_BCHART_2" hidden="1">[2]řady_sloupce!$I$5:$I$43</definedName>
    <definedName name="_194__123Graph_CCHART_2" localSheetId="2" hidden="1">[2]řady_sloupce!#REF!</definedName>
    <definedName name="_194__123Graph_CCHART_2" localSheetId="3" hidden="1">[2]řady_sloupce!#REF!</definedName>
    <definedName name="_194__123Graph_CCHART_2" localSheetId="4" hidden="1">[2]řady_sloupce!#REF!</definedName>
    <definedName name="_194__123Graph_CCHART_2" hidden="1">[2]řady_sloupce!#REF!</definedName>
    <definedName name="_195__123Graph_CCHART_20" hidden="1">[9]A!$B$12:$H$12</definedName>
    <definedName name="_196__123Graph_CCHART_22" hidden="1">'[8] data'!$G$30:$G$71</definedName>
    <definedName name="_197__123Graph_CCHART_23" localSheetId="2" hidden="1">[9]S!#REF!</definedName>
    <definedName name="_197__123Graph_CCHART_23" localSheetId="3" hidden="1">[9]S!#REF!</definedName>
    <definedName name="_197__123Graph_CCHART_23" localSheetId="4" hidden="1">[9]S!#REF!</definedName>
    <definedName name="_197__123Graph_CCHART_23" hidden="1">[9]S!#REF!</definedName>
    <definedName name="_198__123Graph_CCHART_24" hidden="1">[9]U!$C$6:$E$6</definedName>
    <definedName name="_199__123Graph_CCHART_25" hidden="1">[9]U!$B$12:$D$12</definedName>
    <definedName name="_2__123Graph_ACHART_1" hidden="1">'[13]gr obch bil'!$E$7:$AI$7</definedName>
    <definedName name="_2__123Graph_ACHART_10" hidden="1">[3]pracovni!$E$49:$E$62</definedName>
    <definedName name="_20__123Graph_ACHART_15" hidden="1">[8]grafy!$T$105:$T$121</definedName>
    <definedName name="_20__123Graph_BCHART_2" hidden="1">[4]řady_sloupce!$I$5:$I$43</definedName>
    <definedName name="_20__123Graph_BCHART_3" hidden="1">[2]řady_sloupce!$X$20:$X$31</definedName>
    <definedName name="_200__123Graph_CCHART_26" hidden="1">[9]H!$B$139:$H$139</definedName>
    <definedName name="_201__123Graph_CCHART_27" hidden="1">[9]K!$B$26:$D$26</definedName>
    <definedName name="_202__123Graph_CCHART_28" hidden="1">[9]C!$I$10:$K$10</definedName>
    <definedName name="_203__123Graph_CCHART_29" hidden="1">'[8] data'!$G$54:$G$67</definedName>
    <definedName name="_207__123Graph_CCHART_3" hidden="1">[2]řady_sloupce!$Y$20:$Y$31</definedName>
    <definedName name="_208__123Graph_CCHART_31" localSheetId="2" hidden="1">'[8] data'!#REF!</definedName>
    <definedName name="_208__123Graph_CCHART_31" localSheetId="3" hidden="1">'[8] data'!#REF!</definedName>
    <definedName name="_208__123Graph_CCHART_31" localSheetId="4" hidden="1">'[8] data'!#REF!</definedName>
    <definedName name="_208__123Graph_CCHART_31" hidden="1">'[8] data'!#REF!</definedName>
    <definedName name="_209__123Graph_CCHART_32" hidden="1">[9]H!$B$147:$C$147</definedName>
    <definedName name="_21__123Graph_ACHART_16" hidden="1">[9]D!$C$87:$C$90</definedName>
    <definedName name="_21__123Graph_BCHART_3" hidden="1">[4]řady_sloupce!$X$20:$X$31</definedName>
    <definedName name="_21__123Graph_BCHART_4" hidden="1">[2]řady_sloupce!$G$5:$G$43</definedName>
    <definedName name="_210__123Graph_CCHART_33" hidden="1">[9]K!$B$25:$E$25</definedName>
    <definedName name="_211__123Graph_CCHART_35" hidden="1">[9]H!$B$174:$C$174</definedName>
    <definedName name="_212__123Graph_CCHART_36" hidden="1">[9]D!$B$113:$G$113</definedName>
    <definedName name="_213__123Graph_CCHART_37" localSheetId="2" hidden="1">[9]S!#REF!</definedName>
    <definedName name="_213__123Graph_CCHART_37" localSheetId="3" hidden="1">[9]S!#REF!</definedName>
    <definedName name="_213__123Graph_CCHART_37" localSheetId="4" hidden="1">[9]S!#REF!</definedName>
    <definedName name="_213__123Graph_CCHART_37" hidden="1">[9]S!#REF!</definedName>
    <definedName name="_214__123Graph_CCHART_38" hidden="1">[9]F!$B$60:$I$60</definedName>
    <definedName name="_215__123Graph_CCHART_39" hidden="1">[9]D!$B$156:$G$156</definedName>
    <definedName name="_22__123Graph_ACHART_17" localSheetId="2" hidden="1">[8]grafy!#REF!</definedName>
    <definedName name="_22__123Graph_ACHART_17" localSheetId="3" hidden="1">[8]grafy!#REF!</definedName>
    <definedName name="_22__123Graph_ACHART_17" localSheetId="4" hidden="1">[8]grafy!#REF!</definedName>
    <definedName name="_22__123Graph_ACHART_17" hidden="1">[8]grafy!#REF!</definedName>
    <definedName name="_22__123Graph_BCHART_4" hidden="1">[4]řady_sloupce!$G$5:$G$43</definedName>
    <definedName name="_22__123Graph_BCHART_5" hidden="1">[3]pracovni!$G$95:$G$111</definedName>
    <definedName name="_220__123Graph_CCHART_4" hidden="1">[2]řady_sloupce!$T$9:$T$21</definedName>
    <definedName name="_221__123Graph_CCHART_41" localSheetId="2" hidden="1">[8]grafy!#REF!</definedName>
    <definedName name="_221__123Graph_CCHART_41" localSheetId="3" hidden="1">[8]grafy!#REF!</definedName>
    <definedName name="_221__123Graph_CCHART_41" localSheetId="4" hidden="1">[8]grafy!#REF!</definedName>
    <definedName name="_221__123Graph_CCHART_41" hidden="1">[8]grafy!#REF!</definedName>
    <definedName name="_222__123Graph_CCHART_42" hidden="1">[8]grafy!$X$124:$X$126</definedName>
    <definedName name="_226__123Graph_CCHART_5" hidden="1">[2]řady_sloupce!$G$10:$G$25</definedName>
    <definedName name="_23__123Graph_ACHART_18" hidden="1">[9]H!$G$79:$G$82</definedName>
    <definedName name="_23__123Graph_BCHART_5" hidden="1">[10]pracovni!$G$95:$G$111</definedName>
    <definedName name="_23__123Graph_BCHART_6" hidden="1">[2]řady_sloupce!$B$2:$B$17</definedName>
    <definedName name="_231__123Graph_CCHART_6" hidden="1">[2]řady_sloupce!$E$2:$E$14</definedName>
    <definedName name="_235__123Graph_CCHART_7" hidden="1">[2]řady_sloupce!$E$3:$E$14</definedName>
    <definedName name="_238__123Graph_CCHART_8" hidden="1">[14]diferencial!$E$257:$E$381</definedName>
    <definedName name="_24__123Graph_ACHART_19" hidden="1">[9]H!$B$79:$G$79</definedName>
    <definedName name="_24__123Graph_BCHART_6" hidden="1">[4]řady_sloupce!$B$2:$B$17</definedName>
    <definedName name="_24__123Graph_BCHART_7" hidden="1">[2]řady_sloupce!$B$3:$B$14</definedName>
    <definedName name="_241__123Graph_CCHART_9" hidden="1">[14]sazby!$E$507:$E$632</definedName>
    <definedName name="_245__123Graph_DCHART_1" hidden="1">[2]řady_sloupce!$C$8:$S$8</definedName>
    <definedName name="_25__123Graph_BCHART_7" hidden="1">[4]řady_sloupce!$B$3:$B$14</definedName>
    <definedName name="_25__123Graph_BCHART_8" hidden="1">[2]řady_sloupce!$C$6:$C$22</definedName>
    <definedName name="_250__123Graph_DCHART_10" hidden="1">[3]pracovni!$F$49:$F$65</definedName>
    <definedName name="_251__123Graph_DCHART_11" hidden="1">[9]O!$B$19:$H$19</definedName>
    <definedName name="_252__123Graph_DCHART_12" hidden="1">[7]H!$B$48:$G$48</definedName>
    <definedName name="_254__123Graph_DCHART_13" hidden="1">[6]D!$G$150:$G$161</definedName>
    <definedName name="_255__123Graph_DCHART_14" hidden="1">[7]H!$B$48:$G$48</definedName>
    <definedName name="_256__123Graph_DCHART_17" localSheetId="2" hidden="1">[8]grafy!#REF!</definedName>
    <definedName name="_256__123Graph_DCHART_17" localSheetId="3" hidden="1">[8]grafy!#REF!</definedName>
    <definedName name="_256__123Graph_DCHART_17" localSheetId="4" hidden="1">[8]grafy!#REF!</definedName>
    <definedName name="_256__123Graph_DCHART_17" hidden="1">[8]grafy!#REF!</definedName>
    <definedName name="_257__123Graph_DCHART_19" hidden="1">[9]H!$B$82:$G$82</definedName>
    <definedName name="_26__123Graph_BCHART_8" hidden="1">[4]řady_sloupce!$C$6:$C$22</definedName>
    <definedName name="_26__123Graph_BCHART_9" hidden="1">[2]řady_sloupce!$D$5:$D$9</definedName>
    <definedName name="_262__123Graph_DCHART_2" hidden="1">[2]řady_sloupce!$F$20:$AI$20</definedName>
    <definedName name="_263__123Graph_DCHART_20" hidden="1">[9]A!$B$13:$H$13</definedName>
    <definedName name="_264__123Graph_DCHART_23" localSheetId="2" hidden="1">[9]S!#REF!</definedName>
    <definedName name="_264__123Graph_DCHART_23" localSheetId="3" hidden="1">[9]S!#REF!</definedName>
    <definedName name="_264__123Graph_DCHART_23" localSheetId="4" hidden="1">[9]S!#REF!</definedName>
    <definedName name="_264__123Graph_DCHART_23" hidden="1">[9]S!#REF!</definedName>
    <definedName name="_265__123Graph_DCHART_24" hidden="1">'[8] data'!$DS$54:$DS$66</definedName>
    <definedName name="_266__123Graph_DCHART_26" hidden="1">[9]H!$B$140:$H$140</definedName>
    <definedName name="_267__123Graph_DCHART_27" hidden="1">[9]K!$B$27:$D$27</definedName>
    <definedName name="_27__123Graph_BCHART_9" hidden="1">[4]řady_sloupce!$D$5:$D$9</definedName>
    <definedName name="_27__123Graph_CCHART_1" hidden="1">[2]řady_sloupce!$C$7:$S$7</definedName>
    <definedName name="_271__123Graph_DCHART_3" hidden="1">[2]řady_sloupce!$Z$20:$Z$31</definedName>
    <definedName name="_272__123Graph_DCHART_32" hidden="1">[9]H!$B$148:$C$148</definedName>
    <definedName name="_273__123Graph_DCHART_33" hidden="1">[9]K!$B$26:$E$26</definedName>
    <definedName name="_274__123Graph_DCHART_35" hidden="1">[9]H!$B$175:$C$175</definedName>
    <definedName name="_275__123Graph_DCHART_36" hidden="1">[9]D!$B$114:$G$114</definedName>
    <definedName name="_276__123Graph_DCHART_37" localSheetId="2" hidden="1">[9]S!#REF!</definedName>
    <definedName name="_276__123Graph_DCHART_37" localSheetId="3" hidden="1">[9]S!#REF!</definedName>
    <definedName name="_276__123Graph_DCHART_37" localSheetId="4" hidden="1">[9]S!#REF!</definedName>
    <definedName name="_276__123Graph_DCHART_37" hidden="1">[9]S!#REF!</definedName>
    <definedName name="_277__123Graph_DCHART_38" hidden="1">[9]F!$B$61:$I$61</definedName>
    <definedName name="_278__123Graph_DCHART_39" hidden="1">[9]D!$B$157:$G$157</definedName>
    <definedName name="_28__123Graph_CCHART_1" hidden="1">[4]řady_sloupce!$C$7:$S$7</definedName>
    <definedName name="_28__123Graph_CCHART_10" hidden="1">[3]pracovni!$G$49:$G$62</definedName>
    <definedName name="_280__123Graph_DCHART_4" hidden="1">'[5]produkt a mzda'!$R$4:$R$32</definedName>
    <definedName name="_281__123Graph_DCHART_5" localSheetId="2" hidden="1">[7]F!#REF!</definedName>
    <definedName name="_281__123Graph_DCHART_5" localSheetId="3" hidden="1">[7]F!#REF!</definedName>
    <definedName name="_281__123Graph_DCHART_5" localSheetId="4" hidden="1">[7]F!#REF!</definedName>
    <definedName name="_281__123Graph_DCHART_5" hidden="1">[7]F!#REF!</definedName>
    <definedName name="_286__123Graph_DCHART_6" hidden="1">[2]řady_sloupce!$D$2:$D$17</definedName>
    <definedName name="_29__123Graph_ACHART_2" hidden="1">[2]řady_sloupce!$E$5:$E$43</definedName>
    <definedName name="_29__123Graph_CCHART_10" hidden="1">[10]pracovni!$G$49:$G$62</definedName>
    <definedName name="_29__123Graph_CCHART_11" hidden="1">[5]nezaměstnaní!$N$145:$N$176</definedName>
    <definedName name="_290__123Graph_DCHART_7" hidden="1">[2]řady_sloupce!$D$3:$D$14</definedName>
    <definedName name="_291__123Graph_DCHART_8" hidden="1">[7]G!$F$5:$F$9</definedName>
    <definedName name="_295__123Graph_DCHART_9" hidden="1">[14]sazby!$F$507:$F$632</definedName>
    <definedName name="_299__123Graph_ECHART_1" hidden="1">[2]řady_sloupce!$C$9:$S$9</definedName>
    <definedName name="_3__123Graph_ACHART_10" hidden="1">[10]pracovni!$E$49:$E$62</definedName>
    <definedName name="_3__123Graph_ACHART_11" hidden="1">[2]řady_sloupce!$E$6:$E$47</definedName>
    <definedName name="_30__123Graph_ACHART_20" hidden="1">[9]A!$B$10:$H$10</definedName>
    <definedName name="_30__123Graph_CCHART_11" hidden="1">[11]nezaměstnaní!$N$145:$N$176</definedName>
    <definedName name="_30__123Graph_CCHART_13" hidden="1">[6]D!$F$150:$F$161</definedName>
    <definedName name="_301__123Graph_ECHART_10" hidden="1">'[5]PH a mzda'!$R$226:$R$235</definedName>
    <definedName name="_302__123Graph_ECHART_13" hidden="1">[7]H!$B$49:$G$49</definedName>
    <definedName name="_303__123Graph_ECHART_14" hidden="1">[7]H!$B$49:$G$49</definedName>
    <definedName name="_308__123Graph_ECHART_2" localSheetId="2" hidden="1">[2]řady_sloupce!#REF!</definedName>
    <definedName name="_308__123Graph_ECHART_2" localSheetId="3" hidden="1">[2]řady_sloupce!#REF!</definedName>
    <definedName name="_308__123Graph_ECHART_2" localSheetId="4" hidden="1">[2]řady_sloupce!#REF!</definedName>
    <definedName name="_308__123Graph_ECHART_2" hidden="1">[2]řady_sloupce!#REF!</definedName>
    <definedName name="_309__123Graph_ECHART_20" hidden="1">[9]A!$B$17:$H$17</definedName>
    <definedName name="_31__123Graph_ACHART_21" hidden="1">'[8] data'!$F$17:$F$68</definedName>
    <definedName name="_31__123Graph_CCHART_13" hidden="1">[12]D!$F$150:$F$161</definedName>
    <definedName name="_31__123Graph_CCHART_2" localSheetId="2" hidden="1">[2]řady_sloupce!#REF!</definedName>
    <definedName name="_31__123Graph_CCHART_2" localSheetId="3" hidden="1">[2]řady_sloupce!#REF!</definedName>
    <definedName name="_31__123Graph_CCHART_2" localSheetId="4" hidden="1">[2]řady_sloupce!#REF!</definedName>
    <definedName name="_31__123Graph_CCHART_2" hidden="1">[2]řady_sloupce!#REF!</definedName>
    <definedName name="_310__123Graph_ECHART_23" localSheetId="2" hidden="1">[9]S!#REF!</definedName>
    <definedName name="_310__123Graph_ECHART_23" localSheetId="3" hidden="1">[9]S!#REF!</definedName>
    <definedName name="_310__123Graph_ECHART_23" localSheetId="4" hidden="1">[9]S!#REF!</definedName>
    <definedName name="_310__123Graph_ECHART_23" hidden="1">[9]S!#REF!</definedName>
    <definedName name="_311__123Graph_ECHART_26" hidden="1">[9]H!$B$143:$H$143</definedName>
    <definedName name="_312__123Graph_ECHART_27" hidden="1">[9]K!$B$28:$D$28</definedName>
    <definedName name="_313__123Graph_ECHART_3" hidden="1">[7]D!$C$9:$E$9</definedName>
    <definedName name="_314__123Graph_ECHART_32" hidden="1">[9]H!$B$149:$C$149</definedName>
    <definedName name="_315__123Graph_ECHART_33" hidden="1">[9]K!$B$27:$E$27</definedName>
    <definedName name="_316__123Graph_ECHART_37" localSheetId="2" hidden="1">[9]S!#REF!</definedName>
    <definedName name="_316__123Graph_ECHART_37" localSheetId="3" hidden="1">[9]S!#REF!</definedName>
    <definedName name="_316__123Graph_ECHART_37" localSheetId="4" hidden="1">[9]S!#REF!</definedName>
    <definedName name="_316__123Graph_ECHART_37" hidden="1">[9]S!#REF!</definedName>
    <definedName name="_317__123Graph_ECHART_38" hidden="1">[9]F!$B$18:$I$18</definedName>
    <definedName name="_318__123Graph_ECHART_4" hidden="1">[7]E!$C$9:$E$9</definedName>
    <definedName name="_32__123Graph_ACHART_22" hidden="1">[9]C!$E$57:$E$63</definedName>
    <definedName name="_32__123Graph_CCHART_2" localSheetId="2" hidden="1">[4]řady_sloupce!#REF!</definedName>
    <definedName name="_32__123Graph_CCHART_2" localSheetId="3" hidden="1">[4]řady_sloupce!#REF!</definedName>
    <definedName name="_32__123Graph_CCHART_2" localSheetId="4" hidden="1">[4]řady_sloupce!#REF!</definedName>
    <definedName name="_32__123Graph_CCHART_2" hidden="1">[4]řady_sloupce!#REF!</definedName>
    <definedName name="_32__123Graph_CCHART_3" hidden="1">[2]řady_sloupce!$Y$20:$Y$31</definedName>
    <definedName name="_322__123Graph_ECHART_5" hidden="1">[2]řady_sloupce!$E$10:$E$25</definedName>
    <definedName name="_323__123Graph_ECHART_6" localSheetId="2" hidden="1">[7]F!#REF!</definedName>
    <definedName name="_323__123Graph_ECHART_6" localSheetId="3" hidden="1">[7]F!#REF!</definedName>
    <definedName name="_323__123Graph_ECHART_6" localSheetId="4" hidden="1">[7]F!#REF!</definedName>
    <definedName name="_323__123Graph_ECHART_6" hidden="1">[7]F!#REF!</definedName>
    <definedName name="_327__123Graph_ECHART_7" hidden="1">[2]řady_sloupce!$G$3:$G$14</definedName>
    <definedName name="_33__123Graph_ACHART_23" localSheetId="2" hidden="1">[9]S!#REF!</definedName>
    <definedName name="_33__123Graph_ACHART_23" localSheetId="3" hidden="1">[9]S!#REF!</definedName>
    <definedName name="_33__123Graph_ACHART_23" localSheetId="4" hidden="1">[9]S!#REF!</definedName>
    <definedName name="_33__123Graph_ACHART_23" hidden="1">[9]S!#REF!</definedName>
    <definedName name="_33__123Graph_CCHART_3" hidden="1">[4]řady_sloupce!$Y$20:$Y$31</definedName>
    <definedName name="_33__123Graph_CCHART_4" hidden="1">[2]řady_sloupce!$T$9:$T$21</definedName>
    <definedName name="_332__123Graph_ECHART_9" hidden="1">[3]pracovni!$F$29:$F$45</definedName>
    <definedName name="_334__123Graph_FCHART_10" hidden="1">'[5]PH a mzda'!$H$226:$H$235</definedName>
    <definedName name="_335__123Graph_FCHART_13" localSheetId="2" hidden="1">[7]H!#REF!</definedName>
    <definedName name="_335__123Graph_FCHART_13" localSheetId="3" hidden="1">[7]H!#REF!</definedName>
    <definedName name="_335__123Graph_FCHART_13" localSheetId="4" hidden="1">[7]H!#REF!</definedName>
    <definedName name="_335__123Graph_FCHART_13" hidden="1">[7]H!#REF!</definedName>
    <definedName name="_336__123Graph_FCHART_14" localSheetId="2" hidden="1">[7]H!#REF!</definedName>
    <definedName name="_336__123Graph_FCHART_14" localSheetId="3" hidden="1">[7]H!#REF!</definedName>
    <definedName name="_336__123Graph_FCHART_14" localSheetId="4" hidden="1">[7]H!#REF!</definedName>
    <definedName name="_336__123Graph_FCHART_14" hidden="1">[7]H!#REF!</definedName>
    <definedName name="_34__123Graph_ACHART_24" hidden="1">[9]U!$C$4:$E$4</definedName>
    <definedName name="_34__123Graph_CCHART_4" hidden="1">[4]řady_sloupce!$T$9:$T$21</definedName>
    <definedName name="_34__123Graph_CCHART_5" hidden="1">[2]řady_sloupce!$G$10:$G$25</definedName>
    <definedName name="_341__123Graph_FCHART_2" hidden="1">[2]řady_sloupce!$D$9:$D$24</definedName>
    <definedName name="_342__123Graph_FCHART_23" localSheetId="2" hidden="1">[9]S!#REF!</definedName>
    <definedName name="_342__123Graph_FCHART_23" localSheetId="3" hidden="1">[9]S!#REF!</definedName>
    <definedName name="_342__123Graph_FCHART_23" localSheetId="4" hidden="1">[9]S!#REF!</definedName>
    <definedName name="_342__123Graph_FCHART_23" hidden="1">[9]S!#REF!</definedName>
    <definedName name="_343__123Graph_FCHART_27" hidden="1">[9]K!$B$29:$D$29</definedName>
    <definedName name="_344__123Graph_FCHART_3" hidden="1">[7]D!$C$10:$E$10</definedName>
    <definedName name="_345__123Graph_FCHART_33" hidden="1">[9]K!$B$28:$E$28</definedName>
    <definedName name="_346__123Graph_FCHART_37" localSheetId="2" hidden="1">[9]S!#REF!</definedName>
    <definedName name="_346__123Graph_FCHART_37" localSheetId="3" hidden="1">[9]S!#REF!</definedName>
    <definedName name="_346__123Graph_FCHART_37" localSheetId="4" hidden="1">[9]S!#REF!</definedName>
    <definedName name="_346__123Graph_FCHART_37" hidden="1">[9]S!#REF!</definedName>
    <definedName name="_347__123Graph_FCHART_4" hidden="1">[7]E!$C$10:$E$10</definedName>
    <definedName name="_348__123Graph_FCHART_5" localSheetId="2" hidden="1">[7]F!#REF!</definedName>
    <definedName name="_348__123Graph_FCHART_5" localSheetId="3" hidden="1">[7]F!#REF!</definedName>
    <definedName name="_348__123Graph_FCHART_5" localSheetId="4" hidden="1">[7]F!#REF!</definedName>
    <definedName name="_348__123Graph_FCHART_5" hidden="1">[7]F!#REF!</definedName>
    <definedName name="_35__123Graph_ACHART_25" hidden="1">[9]U!$B$10:$D$10</definedName>
    <definedName name="_35__123Graph_CCHART_5" hidden="1">[4]řady_sloupce!$G$10:$G$25</definedName>
    <definedName name="_35__123Graph_CCHART_6" hidden="1">[2]řady_sloupce!$E$2:$E$14</definedName>
    <definedName name="_352__123Graph_FCHART_7" hidden="1">[2]řady_sloupce!$F$3:$F$14</definedName>
    <definedName name="_353__123Graph_LBL_ACHART_23" localSheetId="2" hidden="1">[9]S!#REF!</definedName>
    <definedName name="_353__123Graph_LBL_ACHART_23" localSheetId="3" hidden="1">[9]S!#REF!</definedName>
    <definedName name="_353__123Graph_LBL_ACHART_23" localSheetId="4" hidden="1">[9]S!#REF!</definedName>
    <definedName name="_353__123Graph_LBL_ACHART_23" hidden="1">[9]S!#REF!</definedName>
    <definedName name="_354__123Graph_LBL_ACHART_24" hidden="1">[9]U!$C$4:$E$4</definedName>
    <definedName name="_355__123Graph_LBL_ACHART_26" hidden="1">[9]H!$B$137:$H$137</definedName>
    <definedName name="_356__123Graph_LBL_ACHART_28" hidden="1">[9]C!$I$8:$K$8</definedName>
    <definedName name="_357__123Graph_LBL_ACHART_3" hidden="1">[7]D!$C$5:$I$5</definedName>
    <definedName name="_358__123Graph_LBL_ACHART_31" hidden="1">[9]M!$B$88:$I$88</definedName>
    <definedName name="_359__123Graph_LBL_ACHART_36" hidden="1">[9]D!$B$111:$G$111</definedName>
    <definedName name="_36__123Graph_ACHART_26" hidden="1">[9]H!$B$137:$H$137</definedName>
    <definedName name="_36__123Graph_CCHART_6" hidden="1">[4]řady_sloupce!$E$2:$E$14</definedName>
    <definedName name="_36__123Graph_CCHART_7" hidden="1">[2]řady_sloupce!$E$3:$E$14</definedName>
    <definedName name="_360__123Graph_LBL_ACHART_37" localSheetId="2" hidden="1">[9]S!#REF!</definedName>
    <definedName name="_360__123Graph_LBL_ACHART_37" localSheetId="3" hidden="1">[9]S!#REF!</definedName>
    <definedName name="_360__123Graph_LBL_ACHART_37" localSheetId="4" hidden="1">[9]S!#REF!</definedName>
    <definedName name="_360__123Graph_LBL_ACHART_37" hidden="1">[9]S!#REF!</definedName>
    <definedName name="_361__123Graph_LBL_ACHART_39" hidden="1">[9]D!$B$154:$G$154</definedName>
    <definedName name="_362__123Graph_LBL_ACHART_4" hidden="1">[7]E!$C$5:$I$5</definedName>
    <definedName name="_363__123Graph_LBL_ACHART_6" localSheetId="2" hidden="1">[7]F!#REF!</definedName>
    <definedName name="_363__123Graph_LBL_ACHART_6" localSheetId="3" hidden="1">[7]F!#REF!</definedName>
    <definedName name="_363__123Graph_LBL_ACHART_6" localSheetId="4" hidden="1">[7]F!#REF!</definedName>
    <definedName name="_363__123Graph_LBL_ACHART_6" hidden="1">[7]F!#REF!</definedName>
    <definedName name="_364__123Graph_LBL_BCHART_23" localSheetId="2" hidden="1">[9]S!#REF!</definedName>
    <definedName name="_364__123Graph_LBL_BCHART_23" localSheetId="3" hidden="1">[9]S!#REF!</definedName>
    <definedName name="_364__123Graph_LBL_BCHART_23" localSheetId="4" hidden="1">[9]S!#REF!</definedName>
    <definedName name="_364__123Graph_LBL_BCHART_23" hidden="1">[9]S!#REF!</definedName>
    <definedName name="_365__123Graph_LBL_BCHART_24" hidden="1">[9]U!$C$5:$E$5</definedName>
    <definedName name="_366__123Graph_LBL_BCHART_28" hidden="1">[9]C!$I$9:$K$9</definedName>
    <definedName name="_367__123Graph_LBL_BCHART_3" hidden="1">[7]D!$C$6:$I$6</definedName>
    <definedName name="_368__123Graph_LBL_BCHART_31" hidden="1">[9]M!$B$89:$I$89</definedName>
    <definedName name="_369__123Graph_LBL_BCHART_32" hidden="1">[9]H!$F$146:$H$146</definedName>
    <definedName name="_37__123Graph_ACHART_27" hidden="1">[9]K!$B$24:$D$24</definedName>
    <definedName name="_37__123Graph_CCHART_7" hidden="1">[4]řady_sloupce!$E$3:$E$14</definedName>
    <definedName name="_37__123Graph_CCHART_8" hidden="1">[14]diferencial!$E$257:$E$381</definedName>
    <definedName name="_370__123Graph_LBL_BCHART_36" hidden="1">[9]D!$B$112:$G$112</definedName>
    <definedName name="_371__123Graph_LBL_BCHART_37" localSheetId="2" hidden="1">[9]S!#REF!</definedName>
    <definedName name="_371__123Graph_LBL_BCHART_37" localSheetId="3" hidden="1">[9]S!#REF!</definedName>
    <definedName name="_371__123Graph_LBL_BCHART_37" localSheetId="4" hidden="1">[9]S!#REF!</definedName>
    <definedName name="_371__123Graph_LBL_BCHART_37" hidden="1">[9]S!#REF!</definedName>
    <definedName name="_372__123Graph_LBL_BCHART_39" hidden="1">[9]D!$B$155:$G$155</definedName>
    <definedName name="_373__123Graph_LBL_BCHART_4" hidden="1">[7]E!$C$6:$I$6</definedName>
    <definedName name="_374__123Graph_LBL_BCHART_6" localSheetId="2" hidden="1">[7]F!#REF!</definedName>
    <definedName name="_374__123Graph_LBL_BCHART_6" localSheetId="3" hidden="1">[7]F!#REF!</definedName>
    <definedName name="_374__123Graph_LBL_BCHART_6" localSheetId="4" hidden="1">[7]F!#REF!</definedName>
    <definedName name="_374__123Graph_LBL_BCHART_6" hidden="1">[7]F!#REF!</definedName>
    <definedName name="_375__123Graph_LBL_CCHART_1" hidden="1">[9]A!$B$17:$H$17</definedName>
    <definedName name="_376__123Graph_LBL_CCHART_24" hidden="1">[9]U!$C$6:$E$6</definedName>
    <definedName name="_377__123Graph_LBL_CCHART_26" hidden="1">[9]H!$B$139:$H$139</definedName>
    <definedName name="_378__123Graph_LBL_CCHART_28" hidden="1">[9]C!$I$10:$K$10</definedName>
    <definedName name="_379__123Graph_LBL_CCHART_32" hidden="1">[9]H!$F$147:$H$147</definedName>
    <definedName name="_38__123Graph_ACHART_28" hidden="1">[9]C!$I$8:$K$8</definedName>
    <definedName name="_38__123Graph_CCHART_8" hidden="1">[15]diferencial!$E$257:$E$381</definedName>
    <definedName name="_38__123Graph_CCHART_9" hidden="1">[14]sazby!$E$507:$E$632</definedName>
    <definedName name="_380__123Graph_LBL_CCHART_36" hidden="1">[9]D!$B$113:$G$113</definedName>
    <definedName name="_381__123Graph_LBL_CCHART_39" hidden="1">[9]D!$B$156:$G$156</definedName>
    <definedName name="_382__123Graph_LBL_CCHART_6" localSheetId="2" hidden="1">[7]F!#REF!</definedName>
    <definedName name="_382__123Graph_LBL_CCHART_6" localSheetId="3" hidden="1">[7]F!#REF!</definedName>
    <definedName name="_382__123Graph_LBL_CCHART_6" localSheetId="4" hidden="1">[7]F!#REF!</definedName>
    <definedName name="_382__123Graph_LBL_CCHART_6" hidden="1">[7]F!#REF!</definedName>
    <definedName name="_383__123Graph_LBL_DCHART_11" hidden="1">[9]O!$B$19:$H$19</definedName>
    <definedName name="_384__123Graph_LBL_DCHART_20" localSheetId="2" hidden="1">[9]A!#REF!</definedName>
    <definedName name="_384__123Graph_LBL_DCHART_20" localSheetId="3" hidden="1">[9]A!#REF!</definedName>
    <definedName name="_384__123Graph_LBL_DCHART_20" localSheetId="4" hidden="1">[9]A!#REF!</definedName>
    <definedName name="_384__123Graph_LBL_DCHART_20" hidden="1">[9]A!#REF!</definedName>
    <definedName name="_385__123Graph_LBL_DCHART_23" localSheetId="2" hidden="1">[9]S!#REF!</definedName>
    <definedName name="_385__123Graph_LBL_DCHART_23" localSheetId="3" hidden="1">[9]S!#REF!</definedName>
    <definedName name="_385__123Graph_LBL_DCHART_23" localSheetId="4" hidden="1">[9]S!#REF!</definedName>
    <definedName name="_385__123Graph_LBL_DCHART_23" hidden="1">[9]S!#REF!</definedName>
    <definedName name="_386__123Graph_LBL_DCHART_32" hidden="1">[9]H!$F$148:$H$148</definedName>
    <definedName name="_387__123Graph_LBL_DCHART_36" hidden="1">[9]D!$B$114:$G$114</definedName>
    <definedName name="_388__123Graph_LBL_DCHART_39" hidden="1">[9]D!$B$157:$G$157</definedName>
    <definedName name="_389__123Graph_LBL_ECHART_20" hidden="1">[9]A!$B$17:$H$17</definedName>
    <definedName name="_39__123Graph_ACHART_29" hidden="1">[9]P!$C$102:$J$102</definedName>
    <definedName name="_39__123Graph_CCHART_9" hidden="1">[15]sazby!$E$507:$E$632</definedName>
    <definedName name="_39__123Graph_DCHART_1" hidden="1">[2]řady_sloupce!$C$8:$S$8</definedName>
    <definedName name="_390__123Graph_LBL_ECHART_26" hidden="1">[9]H!$B$143:$H$143</definedName>
    <definedName name="_391__123Graph_LBL_ECHART_38" hidden="1">[9]F!$B$18:$I$18</definedName>
    <definedName name="_392__123Graph_LBL_ECHART_9" hidden="1">[9]F!$B$18:$I$18</definedName>
    <definedName name="_393__123Graph_LBL_FCHART_3" hidden="1">[7]D!$C$10:$I$10</definedName>
    <definedName name="_394__123Graph_LBL_FCHART_4" hidden="1">[7]E!$C$10:$I$10</definedName>
    <definedName name="_399__123Graph_XCHART_1" hidden="1">[2]řady_sloupce!$A$5:$A$40</definedName>
    <definedName name="_4__123Graph_ACHART_11" hidden="1">[4]řady_sloupce!$E$6:$E$47</definedName>
    <definedName name="_4__123Graph_ACHART_12" hidden="1">[5]pracovni!$AL$111:$AL$117</definedName>
    <definedName name="_40__123Graph_DCHART_1" hidden="1">[4]řady_sloupce!$C$8:$S$8</definedName>
    <definedName name="_40__123Graph_DCHART_10" hidden="1">[3]pracovni!$F$49:$F$65</definedName>
    <definedName name="_404__123Graph_XCHART_10" hidden="1">[3]pracovni!$A$49:$A$65</definedName>
    <definedName name="_408__123Graph_XCHART_11" hidden="1">[2]řady_sloupce!$B$6:$B$47</definedName>
    <definedName name="_41__123Graph_DCHART_10" hidden="1">[10]pracovni!$F$49:$F$65</definedName>
    <definedName name="_41__123Graph_DCHART_13" hidden="1">[6]D!$G$150:$G$161</definedName>
    <definedName name="_410__123Graph_XCHART_13" hidden="1">[6]D!$D$150:$D$161</definedName>
    <definedName name="_411__123Graph_XCHART_14" hidden="1">[9]D!$A$58:$A$64</definedName>
    <definedName name="_412__123Graph_XCHART_15" hidden="1">[8]grafy!$S$105:$S$121</definedName>
    <definedName name="_413__123Graph_XCHART_16" localSheetId="2" hidden="1">[8]grafy!#REF!</definedName>
    <definedName name="_413__123Graph_XCHART_16" localSheetId="3" hidden="1">[8]grafy!#REF!</definedName>
    <definedName name="_413__123Graph_XCHART_16" localSheetId="4" hidden="1">[8]grafy!#REF!</definedName>
    <definedName name="_413__123Graph_XCHART_16" hidden="1">[8]grafy!#REF!</definedName>
    <definedName name="_414__123Graph_XCHART_17" localSheetId="2" hidden="1">[8]grafy!#REF!</definedName>
    <definedName name="_414__123Graph_XCHART_17" localSheetId="3" hidden="1">[8]grafy!#REF!</definedName>
    <definedName name="_414__123Graph_XCHART_17" localSheetId="4" hidden="1">[8]grafy!#REF!</definedName>
    <definedName name="_414__123Graph_XCHART_17" hidden="1">[8]grafy!#REF!</definedName>
    <definedName name="_415__123Graph_XCHART_18" hidden="1">[9]H!$A$79:$A$82</definedName>
    <definedName name="_416__123Graph_XCHART_19" hidden="1">[9]H!$B$78:$H$78</definedName>
    <definedName name="_42__123Graph_DCHART_13" hidden="1">[12]D!$G$150:$G$161</definedName>
    <definedName name="_42__123Graph_DCHART_2" hidden="1">[2]řady_sloupce!$F$20:$AI$20</definedName>
    <definedName name="_421__123Graph_XCHART_2" hidden="1">[2]řady_sloupce!$A$5:$A$43</definedName>
    <definedName name="_422__123Graph_XCHART_20" hidden="1">[7]P!$J$39:$J$44</definedName>
    <definedName name="_423__123Graph_XCHART_22" hidden="1">[9]C!$A$57:$A$63</definedName>
    <definedName name="_424__123Graph_XCHART_23" hidden="1">'[8] data'!$A$30:$A$71</definedName>
    <definedName name="_425__123Graph_XCHART_24" hidden="1">'[8] data'!$DM$54:$DM$66</definedName>
    <definedName name="_426__123Graph_XCHART_25" hidden="1">[9]U!$B$3:$D$3</definedName>
    <definedName name="_427__123Graph_XCHART_26" hidden="1">'[8] data'!$A$54:$A$67</definedName>
    <definedName name="_428__123Graph_XCHART_27" hidden="1">'[8] data'!$A$54:$A$67</definedName>
    <definedName name="_429__123Graph_XCHART_28" hidden="1">'[8] data'!$A$66:$A$67</definedName>
    <definedName name="_43__123Graph_DCHART_2" hidden="1">[4]řady_sloupce!$F$20:$AI$20</definedName>
    <definedName name="_43__123Graph_DCHART_3" hidden="1">[2]řady_sloupce!$Z$20:$Z$31</definedName>
    <definedName name="_430__123Graph_XCHART_29" hidden="1">'[8] data'!$A$54:$A$67</definedName>
    <definedName name="_434__123Graph_XCHART_3" hidden="1">[2]řady_sloupce!$A$5:$A$40</definedName>
    <definedName name="_435__123Graph_XCHART_30" hidden="1">'[8] data'!$A$54:$A$71</definedName>
    <definedName name="_436__123Graph_XCHART_31" hidden="1">[9]M!$B$87:$I$87</definedName>
    <definedName name="_437__123Graph_XCHART_33" hidden="1">[8]grafy!$AE$74:$AE$75</definedName>
    <definedName name="_438__123Graph_XCHART_34" localSheetId="2" hidden="1">[8]grafy!#REF!</definedName>
    <definedName name="_438__123Graph_XCHART_34" localSheetId="3" hidden="1">[8]grafy!#REF!</definedName>
    <definedName name="_438__123Graph_XCHART_34" localSheetId="4" hidden="1">[8]grafy!#REF!</definedName>
    <definedName name="_438__123Graph_XCHART_34" hidden="1">[8]grafy!#REF!</definedName>
    <definedName name="_439__123Graph_XCHART_35" hidden="1">[8]grafy!$N$299:$N$300</definedName>
    <definedName name="_44__123Graph_ACHART_3" hidden="1">[2]řady_sloupce!$D$5:$D$40</definedName>
    <definedName name="_44__123Graph_DCHART_3" hidden="1">[4]řady_sloupce!$Z$20:$Z$31</definedName>
    <definedName name="_44__123Graph_DCHART_4" hidden="1">'[5]produkt a mzda'!$R$4:$R$32</definedName>
    <definedName name="_440__123Graph_XCHART_39" hidden="1">'[8] data'!$A$53:$A$70</definedName>
    <definedName name="_444__123Graph_XCHART_4" hidden="1">[2]řady_sloupce!$A$5:$A$43</definedName>
    <definedName name="_445__123Graph_XCHART_41" localSheetId="2" hidden="1">[8]grafy!#REF!</definedName>
    <definedName name="_445__123Graph_XCHART_41" localSheetId="3" hidden="1">[8]grafy!#REF!</definedName>
    <definedName name="_445__123Graph_XCHART_41" localSheetId="4" hidden="1">[8]grafy!#REF!</definedName>
    <definedName name="_445__123Graph_XCHART_41" hidden="1">[8]grafy!#REF!</definedName>
    <definedName name="_446__123Graph_XCHART_42" hidden="1">[8]grafy!$T$124:$T$126</definedName>
    <definedName name="_448__123Graph_XCHART_5" hidden="1">[6]C!$G$121:$G$138</definedName>
    <definedName name="_45__123Graph_ACHART_30" hidden="1">[9]M!$B$59:$I$59</definedName>
    <definedName name="_45__123Graph_DCHART_4" hidden="1">'[11]produkt a mzda'!$R$4:$R$32</definedName>
    <definedName name="_45__123Graph_DCHART_6" hidden="1">[2]řady_sloupce!$D$2:$D$17</definedName>
    <definedName name="_450__123Graph_XCHART_6" hidden="1">[6]C!$G$121:$G$138</definedName>
    <definedName name="_454__123Graph_XCHART_7" hidden="1">[2]řady_sloupce!$B$6:$B$48</definedName>
    <definedName name="_455__123Graph_XCHART_8" hidden="1">[9]H!$A$50:$A$55</definedName>
    <definedName name="_46__123Graph_ACHART_31" hidden="1">[9]M!$B$88:$I$88</definedName>
    <definedName name="_46__123Graph_DCHART_6" hidden="1">[4]řady_sloupce!$D$2:$D$17</definedName>
    <definedName name="_46__123Graph_DCHART_7" hidden="1">[2]řady_sloupce!$D$3:$D$14</definedName>
    <definedName name="_460__123Graph_XCHART_9" hidden="1">[3]pracovni!$A$29:$A$45</definedName>
    <definedName name="_47__123Graph_ACHART_32" hidden="1">[9]H!$B$145:$C$145</definedName>
    <definedName name="_47__123Graph_DCHART_7" hidden="1">[4]řady_sloupce!$D$3:$D$14</definedName>
    <definedName name="_47__123Graph_DCHART_9" hidden="1">[14]sazby!$F$507:$F$632</definedName>
    <definedName name="_48__123Graph_ACHART_33" hidden="1">[9]K!$B$23:$E$23</definedName>
    <definedName name="_48__123Graph_DCHART_9" hidden="1">[15]sazby!$F$507:$F$632</definedName>
    <definedName name="_48__123Graph_ECHART_1" hidden="1">[2]řady_sloupce!$C$9:$S$9</definedName>
    <definedName name="_49__123Graph_ACHART_34" hidden="1">[9]D!$E$87:$E$90</definedName>
    <definedName name="_49__123Graph_ECHART_1" hidden="1">[4]řady_sloupce!$C$9:$S$9</definedName>
    <definedName name="_49__123Graph_ECHART_10" hidden="1">'[5]PH a mzda'!$R$226:$R$235</definedName>
    <definedName name="_5__123Graph_ACHART_1" hidden="1">[2]řady_sloupce!$B$5:$B$40</definedName>
    <definedName name="_5__123Graph_ACHART_12" hidden="1">[11]pracovni!$AL$111:$AL$117</definedName>
    <definedName name="_5__123Graph_ACHART_13" hidden="1">[6]D!$H$184:$H$184</definedName>
    <definedName name="_50__123Graph_ACHART_35" hidden="1">[9]H!$B$172:$C$172</definedName>
    <definedName name="_50__123Graph_ECHART_10" hidden="1">'[11]PH a mzda'!$R$226:$R$235</definedName>
    <definedName name="_50__123Graph_ECHART_2" localSheetId="2" hidden="1">[2]řady_sloupce!#REF!</definedName>
    <definedName name="_50__123Graph_ECHART_2" localSheetId="3" hidden="1">[2]řady_sloupce!#REF!</definedName>
    <definedName name="_50__123Graph_ECHART_2" localSheetId="4" hidden="1">[2]řady_sloupce!#REF!</definedName>
    <definedName name="_50__123Graph_ECHART_2" hidden="1">[2]řady_sloupce!#REF!</definedName>
    <definedName name="_51__123Graph_ACHART_36" hidden="1">[9]D!$B$111:$G$111</definedName>
    <definedName name="_51__123Graph_ECHART_2" localSheetId="2" hidden="1">[4]řady_sloupce!#REF!</definedName>
    <definedName name="_51__123Graph_ECHART_2" localSheetId="3" hidden="1">[4]řady_sloupce!#REF!</definedName>
    <definedName name="_51__123Graph_ECHART_2" localSheetId="4" hidden="1">[4]řady_sloupce!#REF!</definedName>
    <definedName name="_51__123Graph_ECHART_2" hidden="1">[4]řady_sloupce!#REF!</definedName>
    <definedName name="_51__123Graph_ECHART_5" hidden="1">[2]řady_sloupce!$E$10:$E$25</definedName>
    <definedName name="_52__123Graph_ACHART_37" localSheetId="2" hidden="1">[9]S!#REF!</definedName>
    <definedName name="_52__123Graph_ACHART_37" localSheetId="3" hidden="1">[9]S!#REF!</definedName>
    <definedName name="_52__123Graph_ACHART_37" localSheetId="4" hidden="1">[9]S!#REF!</definedName>
    <definedName name="_52__123Graph_ACHART_37" hidden="1">[9]S!#REF!</definedName>
    <definedName name="_52__123Graph_ECHART_5" hidden="1">[4]řady_sloupce!$E$10:$E$25</definedName>
    <definedName name="_52__123Graph_ECHART_7" hidden="1">[2]řady_sloupce!$G$3:$G$14</definedName>
    <definedName name="_53__123Graph_ACHART_38" hidden="1">[9]F!$B$58:$I$58</definedName>
    <definedName name="_53__123Graph_ECHART_7" hidden="1">[4]řady_sloupce!$G$3:$G$14</definedName>
    <definedName name="_53__123Graph_ECHART_9" hidden="1">[3]pracovni!$F$29:$F$45</definedName>
    <definedName name="_54__123Graph_ACHART_39" hidden="1">[9]D!$B$154:$G$154</definedName>
    <definedName name="_54__123Graph_ECHART_9" hidden="1">[10]pracovni!$F$29:$F$45</definedName>
    <definedName name="_54__123Graph_FCHART_10" hidden="1">'[5]PH a mzda'!$H$226:$H$235</definedName>
    <definedName name="_55__123Graph_FCHART_10" hidden="1">'[11]PH a mzda'!$H$226:$H$235</definedName>
    <definedName name="_55__123Graph_FCHART_2" hidden="1">[2]řady_sloupce!$D$9:$D$24</definedName>
    <definedName name="_56__123Graph_FCHART_2" hidden="1">[4]řady_sloupce!$D$9:$D$24</definedName>
    <definedName name="_56__123Graph_FCHART_7" hidden="1">[2]řady_sloupce!$F$3:$F$14</definedName>
    <definedName name="_57__123Graph_FCHART_7" hidden="1">[4]řady_sloupce!$F$3:$F$14</definedName>
    <definedName name="_57__123Graph_XCHART_1" hidden="1">[2]řady_sloupce!$A$5:$A$40</definedName>
    <definedName name="_58__123Graph_XCHART_10" hidden="1">[3]pracovni!$A$49:$A$65</definedName>
    <definedName name="_59__123Graph_ACHART_4" hidden="1">[2]řady_sloupce!$E$5:$E$43</definedName>
    <definedName name="_59__123Graph_XCHART_1" hidden="1">'[13]gr obch bil'!$E$5:$AI$5</definedName>
    <definedName name="_59__123Graph_XCHART_11" hidden="1">[2]řady_sloupce!$B$6:$B$47</definedName>
    <definedName name="_6__123Graph_ACHART_13" hidden="1">[12]D!$H$184:$H$184</definedName>
    <definedName name="_6__123Graph_ACHART_2" hidden="1">[2]řady_sloupce!$E$5:$E$43</definedName>
    <definedName name="_60__123Graph_ACHART_40" localSheetId="2" hidden="1">[8]grafy!#REF!</definedName>
    <definedName name="_60__123Graph_ACHART_40" localSheetId="3" hidden="1">[8]grafy!#REF!</definedName>
    <definedName name="_60__123Graph_ACHART_40" localSheetId="4" hidden="1">[8]grafy!#REF!</definedName>
    <definedName name="_60__123Graph_ACHART_40" hidden="1">[8]grafy!#REF!</definedName>
    <definedName name="_60__123Graph_XCHART_10" hidden="1">[10]pracovni!$A$49:$A$65</definedName>
    <definedName name="_60__123Graph_XCHART_13" hidden="1">[6]D!$D$150:$D$161</definedName>
    <definedName name="_61__123Graph_ACHART_41" localSheetId="2" hidden="1">[8]grafy!#REF!</definedName>
    <definedName name="_61__123Graph_ACHART_41" localSheetId="3" hidden="1">[8]grafy!#REF!</definedName>
    <definedName name="_61__123Graph_ACHART_41" localSheetId="4" hidden="1">[8]grafy!#REF!</definedName>
    <definedName name="_61__123Graph_ACHART_41" hidden="1">[8]grafy!#REF!</definedName>
    <definedName name="_61__123Graph_XCHART_11" hidden="1">[4]řady_sloupce!$B$6:$B$47</definedName>
    <definedName name="_61__123Graph_XCHART_2" hidden="1">[2]řady_sloupce!$A$5:$A$43</definedName>
    <definedName name="_62__123Graph_ACHART_42" hidden="1">[8]grafy!$U$124:$U$126</definedName>
    <definedName name="_62__123Graph_XCHART_13" hidden="1">[12]D!$D$150:$D$161</definedName>
    <definedName name="_62__123Graph_XCHART_3" hidden="1">[2]řady_sloupce!$A$5:$A$40</definedName>
    <definedName name="_63__123Graph_XCHART_2" hidden="1">[4]řady_sloupce!$A$5:$A$43</definedName>
    <definedName name="_63__123Graph_XCHART_4" hidden="1">[2]řady_sloupce!$A$5:$A$43</definedName>
    <definedName name="_64__123Graph_XCHART_3" hidden="1">[4]řady_sloupce!$A$5:$A$40</definedName>
    <definedName name="_64__123Graph_XCHART_5" hidden="1">[6]C!$G$121:$G$138</definedName>
    <definedName name="_65__123Graph_XCHART_4" hidden="1">[4]řady_sloupce!$A$5:$A$43</definedName>
    <definedName name="_65__123Graph_XCHART_6" hidden="1">[6]C!$G$121:$G$138</definedName>
    <definedName name="_66__123Graph_XCHART_5" hidden="1">[12]C!$G$121:$G$138</definedName>
    <definedName name="_66__123Graph_XCHART_7" hidden="1">[2]řady_sloupce!$B$6:$B$48</definedName>
    <definedName name="_67__123Graph_ACHART_5" hidden="1">[2]řady_sloupce!$C$10:$C$25</definedName>
    <definedName name="_67__123Graph_XCHART_6" hidden="1">[12]C!$G$121:$G$138</definedName>
    <definedName name="_67__123Graph_XCHART_9" hidden="1">[3]pracovni!$A$29:$A$45</definedName>
    <definedName name="_68__123Graph_XCHART_7" hidden="1">[4]řady_sloupce!$B$6:$B$48</definedName>
    <definedName name="_69__123Graph_XCHART_9" hidden="1">[10]pracovni!$A$29:$A$45</definedName>
    <definedName name="_7__123Graph_ACHART_2" hidden="1">[4]řady_sloupce!$E$5:$E$43</definedName>
    <definedName name="_7__123Graph_ACHART_3" hidden="1">[2]řady_sloupce!$D$5:$D$40</definedName>
    <definedName name="_72__123Graph_ACHART_6" hidden="1">[2]řady_sloupce!$C$2:$C$14</definedName>
    <definedName name="_76__123Graph_ACHART_7" hidden="1">[2]řady_sloupce!$C$3:$C$14</definedName>
    <definedName name="_8__123Graph_ACHART_3" hidden="1">[4]řady_sloupce!$D$5:$D$40</definedName>
    <definedName name="_8__123Graph_ACHART_4" hidden="1">[2]řady_sloupce!$E$5:$E$43</definedName>
    <definedName name="_81__123Graph_ACHART_8" hidden="1">[2]řady_sloupce!$F$6:$F$22</definedName>
    <definedName name="_86__123Graph_ACHART_9" hidden="1">[2]řady_sloupce!$C$5:$C$9</definedName>
    <definedName name="_9__123Graph_ACHART_4" hidden="1">[4]řady_sloupce!$E$5:$E$43</definedName>
    <definedName name="_9__123Graph_ACHART_5" hidden="1">[2]řady_sloupce!$C$10:$C$25</definedName>
    <definedName name="_91__123Graph_BCHART_1" hidden="1">[2]řady_sloupce!$C$5:$C$40</definedName>
    <definedName name="_96__123Graph_BCHART_10" hidden="1">[3]pracovni!$D$49:$D$65</definedName>
    <definedName name="_Key1" localSheetId="2" hidden="1">[9]B!#REF!</definedName>
    <definedName name="_Key1" localSheetId="3" hidden="1">[9]B!#REF!</definedName>
    <definedName name="_Key1" localSheetId="4" hidden="1">[9]B!#REF!</definedName>
    <definedName name="_Key1" hidden="1">[9]B!#REF!</definedName>
    <definedName name="_Order1" hidden="1">255</definedName>
    <definedName name="_Order2" hidden="1">255</definedName>
    <definedName name="_Regression_Out" hidden="1">'[5]produkt a mzda'!$AJ$25</definedName>
    <definedName name="_Regression_X" hidden="1">'[5]produkt a mzda'!$AE$25:$AE$37</definedName>
    <definedName name="_Regression_Y" hidden="1">'[5]produkt a mzda'!$AG$25:$AG$37</definedName>
    <definedName name="_Sort" localSheetId="2" hidden="1">[9]B!#REF!</definedName>
    <definedName name="_Sort" localSheetId="3" hidden="1">[9]B!#REF!</definedName>
    <definedName name="_Sort" localSheetId="4" hidden="1">[9]B!#REF!</definedName>
    <definedName name="_Sort" hidden="1">[9]B!#REF!</definedName>
    <definedName name="¨klkl" localSheetId="2" hidden="1">[9]S!#REF!</definedName>
    <definedName name="¨klkl" localSheetId="3" hidden="1">[9]S!#REF!</definedName>
    <definedName name="¨klkl" localSheetId="4" hidden="1">[9]S!#REF!</definedName>
    <definedName name="¨klkl" hidden="1">[9]S!#REF!</definedName>
    <definedName name="§" localSheetId="2" hidden="1">[8]grafy!#REF!</definedName>
    <definedName name="§" localSheetId="3" hidden="1">[8]grafy!#REF!</definedName>
    <definedName name="§" localSheetId="4" hidden="1">[8]grafy!#REF!</definedName>
    <definedName name="§" hidden="1">[8]grafy!#REF!</definedName>
    <definedName name="ASD" hidden="1">[3]pracovni!$D$69:$D$85</definedName>
    <definedName name="asdsafdad" localSheetId="2" hidden="1">[8]grafy!#REF!</definedName>
    <definedName name="asdsafdad" localSheetId="3" hidden="1">[8]grafy!#REF!</definedName>
    <definedName name="asdsafdad" localSheetId="4" hidden="1">[8]grafy!#REF!</definedName>
    <definedName name="asdsafdad" hidden="1">[8]grafy!#REF!</definedName>
    <definedName name="BLPH1" localSheetId="2" hidden="1">#REF!</definedName>
    <definedName name="BLPH1" localSheetId="3" hidden="1">#REF!</definedName>
    <definedName name="BLPH1" localSheetId="4" hidden="1">#REF!</definedName>
    <definedName name="BLPH1" hidden="1">#REF!</definedName>
    <definedName name="BLPH2" localSheetId="2" hidden="1">#REF!</definedName>
    <definedName name="BLPH2" localSheetId="3" hidden="1">#REF!</definedName>
    <definedName name="BLPH2" localSheetId="4" hidden="1">#REF!</definedName>
    <definedName name="BLPH2" hidden="1">#REF!</definedName>
    <definedName name="BLPH3" localSheetId="2" hidden="1">#REF!</definedName>
    <definedName name="BLPH3" localSheetId="3" hidden="1">#REF!</definedName>
    <definedName name="BLPH3" localSheetId="4" hidden="1">#REF!</definedName>
    <definedName name="BLPH3" hidden="1">#REF!</definedName>
    <definedName name="BLPH4" localSheetId="2" hidden="1">[16]yieldspreads!#REF!</definedName>
    <definedName name="BLPH4" localSheetId="3" hidden="1">[16]yieldspreads!#REF!</definedName>
    <definedName name="BLPH4" localSheetId="4" hidden="1">[16]yieldspreads!#REF!</definedName>
    <definedName name="BLPH4" hidden="1">[16]yieldspreads!#REF!</definedName>
    <definedName name="BLPH5" localSheetId="2" hidden="1">[16]yieldspreads!#REF!</definedName>
    <definedName name="BLPH5" localSheetId="3" hidden="1">[16]yieldspreads!#REF!</definedName>
    <definedName name="BLPH5" localSheetId="4" hidden="1">[16]yieldspreads!#REF!</definedName>
    <definedName name="BLPH5" hidden="1">[16]yieldspreads!#REF!</definedName>
    <definedName name="BLPH6" hidden="1">[16]yieldspreads!$S$3</definedName>
    <definedName name="BLPH7" hidden="1">[16]yieldspreads!$V$3</definedName>
    <definedName name="BLPH8" hidden="1">[16]yieldspreads!$Y$3</definedName>
    <definedName name="cxzbcx" hidden="1">[6]D!$H$184:$H$184</definedName>
    <definedName name="Database_MI">'[17]2000'!$H$8:$H$812</definedName>
    <definedName name="_xlnm.Database">'[17]2000'!$H$8:$H$812</definedName>
    <definedName name="DATES">'[17]2000'!$H$1:$Q$1</definedName>
    <definedName name="dddd" localSheetId="2" hidden="1">[2]řady_sloupce!#REF!</definedName>
    <definedName name="dddd" localSheetId="3" hidden="1">[2]řady_sloupce!#REF!</definedName>
    <definedName name="dddd" localSheetId="4" hidden="1">[2]řady_sloupce!#REF!</definedName>
    <definedName name="dddd" hidden="1">[2]řady_sloupce!#REF!</definedName>
    <definedName name="dddddddddddd" localSheetId="2" hidden="1">[8]grafy!#REF!</definedName>
    <definedName name="dddddddddddd" localSheetId="3" hidden="1">[8]grafy!#REF!</definedName>
    <definedName name="dddddddddddd" localSheetId="4" hidden="1">[8]grafy!#REF!</definedName>
    <definedName name="dddddddddddd" hidden="1">[8]grafy!#REF!</definedName>
    <definedName name="dfdf" localSheetId="2" hidden="1">[8]grafy!#REF!</definedName>
    <definedName name="dfdf" localSheetId="3" hidden="1">[8]grafy!#REF!</definedName>
    <definedName name="dfdf" localSheetId="4" hidden="1">[8]grafy!#REF!</definedName>
    <definedName name="dfdf" hidden="1">[8]grafy!#REF!</definedName>
    <definedName name="dfg" localSheetId="2" hidden="1">[9]S!#REF!</definedName>
    <definedName name="dfg" localSheetId="3" hidden="1">[9]S!#REF!</definedName>
    <definedName name="dfg" localSheetId="4" hidden="1">[9]S!#REF!</definedName>
    <definedName name="dfg" hidden="1">[9]S!#REF!</definedName>
    <definedName name="dgfhdgh" localSheetId="2" hidden="1">[8]grafy!#REF!</definedName>
    <definedName name="dgfhdgh" localSheetId="3" hidden="1">[8]grafy!#REF!</definedName>
    <definedName name="dgfhdgh" localSheetId="4" hidden="1">[8]grafy!#REF!</definedName>
    <definedName name="dgfhdgh" hidden="1">[8]grafy!#REF!</definedName>
    <definedName name="eeeee" localSheetId="2" hidden="1">[8]grafy!#REF!</definedName>
    <definedName name="eeeee" localSheetId="3" hidden="1">[8]grafy!#REF!</definedName>
    <definedName name="eeeee" localSheetId="4" hidden="1">[8]grafy!#REF!</definedName>
    <definedName name="eeeee" hidden="1">[8]grafy!#REF!</definedName>
    <definedName name="f" localSheetId="2" hidden="1">[8]grafy!#REF!</definedName>
    <definedName name="f" localSheetId="3" hidden="1">[8]grafy!#REF!</definedName>
    <definedName name="f" localSheetId="4" hidden="1">[8]grafy!#REF!</definedName>
    <definedName name="f" hidden="1">[8]grafy!#REF!</definedName>
    <definedName name="fg" localSheetId="2" hidden="1">[8]grafy!#REF!</definedName>
    <definedName name="fg" localSheetId="3" hidden="1">[8]grafy!#REF!</definedName>
    <definedName name="fg" localSheetId="4" hidden="1">[8]grafy!#REF!</definedName>
    <definedName name="fg" hidden="1">[8]grafy!#REF!</definedName>
    <definedName name="fhjhfj" localSheetId="2" hidden="1">[9]S!#REF!</definedName>
    <definedName name="fhjhfj" localSheetId="3" hidden="1">[9]S!#REF!</definedName>
    <definedName name="fhjhfj" localSheetId="4" hidden="1">[9]S!#REF!</definedName>
    <definedName name="fhjhfj" hidden="1">[9]S!#REF!</definedName>
    <definedName name="g" localSheetId="2" hidden="1">[8]grafy!#REF!</definedName>
    <definedName name="g" localSheetId="3" hidden="1">[8]grafy!#REF!</definedName>
    <definedName name="g" localSheetId="4" hidden="1">[8]grafy!#REF!</definedName>
    <definedName name="g" hidden="1">[8]grafy!#REF!</definedName>
    <definedName name="h" localSheetId="2" hidden="1">[8]grafy!#REF!</definedName>
    <definedName name="h" localSheetId="3" hidden="1">[8]grafy!#REF!</definedName>
    <definedName name="h" localSheetId="4" hidden="1">[8]grafy!#REF!</definedName>
    <definedName name="h" hidden="1">[8]grafy!#REF!</definedName>
    <definedName name="iiiiiiiiiiiiii" localSheetId="2" hidden="1">[2]řady_sloupce!#REF!</definedName>
    <definedName name="iiiiiiiiiiiiii" localSheetId="3" hidden="1">[2]řady_sloupce!#REF!</definedName>
    <definedName name="iiiiiiiiiiiiii" localSheetId="4" hidden="1">[2]řady_sloupce!#REF!</definedName>
    <definedName name="iiiiiiiiiiiiii" hidden="1">[2]řady_sloupce!#REF!</definedName>
    <definedName name="Kamil" hidden="1">[18]sez_očist!$F$15:$AG$15</definedName>
    <definedName name="NAMES">'[17]2000'!$A$15:$A$812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>#REF!</definedName>
    <definedName name="OGÓŁEM__PASYWA" localSheetId="2">#REF!</definedName>
    <definedName name="OGÓŁEM__PASYWA" localSheetId="3">#REF!</definedName>
    <definedName name="OGÓŁEM__PASYWA" localSheetId="4">#REF!</definedName>
    <definedName name="OGÓŁEM__PASYWA">#REF!</definedName>
    <definedName name="oooo" localSheetId="2" hidden="1">[9]S!#REF!</definedName>
    <definedName name="oooo" localSheetId="3" hidden="1">[9]S!#REF!</definedName>
    <definedName name="oooo" localSheetId="4" hidden="1">[9]S!#REF!</definedName>
    <definedName name="oooo" hidden="1">[9]S!#REF!</definedName>
    <definedName name="pppp" localSheetId="2" hidden="1">'[8] data'!#REF!</definedName>
    <definedName name="pppp" localSheetId="3" hidden="1">'[8] data'!#REF!</definedName>
    <definedName name="pppp" localSheetId="4" hidden="1">'[8] data'!#REF!</definedName>
    <definedName name="pppp" hidden="1">'[8] data'!#REF!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qq" localSheetId="2" hidden="1">[9]S!#REF!</definedName>
    <definedName name="qq" localSheetId="3" hidden="1">[9]S!#REF!</definedName>
    <definedName name="qq" localSheetId="4" hidden="1">[9]S!#REF!</definedName>
    <definedName name="qq" hidden="1">[9]S!#REF!</definedName>
    <definedName name="qqqq" localSheetId="2" hidden="1">[7]F!#REF!</definedName>
    <definedName name="qqqq" localSheetId="3" hidden="1">[7]F!#REF!</definedName>
    <definedName name="qqqq" localSheetId="4" hidden="1">[7]F!#REF!</definedName>
    <definedName name="qqqq" hidden="1">[7]F!#REF!</definedName>
    <definedName name="rr" localSheetId="2" hidden="1">[8]grafy!#REF!</definedName>
    <definedName name="rr" localSheetId="3" hidden="1">[8]grafy!#REF!</definedName>
    <definedName name="rr" localSheetId="4" hidden="1">[8]grafy!#REF!</definedName>
    <definedName name="rr" hidden="1">[8]grafy!#REF!</definedName>
    <definedName name="sdgfg" localSheetId="2" hidden="1">[9]S!#REF!</definedName>
    <definedName name="sdgfg" localSheetId="3" hidden="1">[9]S!#REF!</definedName>
    <definedName name="sdgfg" localSheetId="4" hidden="1">[9]S!#REF!</definedName>
    <definedName name="sdgfg" hidden="1">[9]S!#REF!</definedName>
    <definedName name="sz" hidden="1">[19]sez_očist!$F$15:$AG$15</definedName>
    <definedName name="Tabulky" hidden="1">[20]sez_očist!$F$20:$AI$20</definedName>
    <definedName name="TRNR_6f27684273ce47a986d18e06c324d4c4_161_21" localSheetId="2" hidden="1">#REF!</definedName>
    <definedName name="TRNR_6f27684273ce47a986d18e06c324d4c4_161_21" localSheetId="3" hidden="1">#REF!</definedName>
    <definedName name="TRNR_6f27684273ce47a986d18e06c324d4c4_161_21" localSheetId="4" hidden="1">#REF!</definedName>
    <definedName name="TRNR_6f27684273ce47a986d18e06c324d4c4_161_21" hidden="1">#REF!</definedName>
    <definedName name="TRNR_f58c3b1cc00048c4bed228a3e49965b1_161_22" localSheetId="2" hidden="1">#REF!</definedName>
    <definedName name="TRNR_f58c3b1cc00048c4bed228a3e49965b1_161_22" localSheetId="3" hidden="1">#REF!</definedName>
    <definedName name="TRNR_f58c3b1cc00048c4bed228a3e49965b1_161_22" localSheetId="4" hidden="1">#REF!</definedName>
    <definedName name="TRNR_f58c3b1cc00048c4bed228a3e49965b1_161_22" hidden="1">#REF!</definedName>
    <definedName name="ww" localSheetId="2" hidden="1">[8]grafy!#REF!</definedName>
    <definedName name="ww" localSheetId="3" hidden="1">[8]grafy!#REF!</definedName>
    <definedName name="ww" localSheetId="4" hidden="1">[8]grafy!#REF!</definedName>
    <definedName name="ww" hidden="1">[8]grafy!#REF!</definedName>
    <definedName name="xxx" hidden="1">[18]sez_očist!$F$16:$AG$16</definedName>
    <definedName name="xxxxx" hidden="1">[21]A!$B$2:$B$253</definedName>
    <definedName name="z" localSheetId="2" hidden="1">#REF!</definedName>
    <definedName name="z" localSheetId="3" hidden="1">#REF!</definedName>
    <definedName name="z" localSheetId="4" hidden="1">#REF!</definedName>
    <definedName name="z" hidden="1">#REF!</definedName>
    <definedName name="zamezam" localSheetId="2" hidden="1">[22]nezamestnanost!#REF!</definedName>
    <definedName name="zamezam" localSheetId="3" hidden="1">[22]nezamestnanost!#REF!</definedName>
    <definedName name="zamezam" localSheetId="4" hidden="1">[22]nezamestnanost!#REF!</definedName>
    <definedName name="zamezam" hidden="1">[22]nezamestnanost!#REF!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<sst xmlns="http://schemas.openxmlformats.org/spreadsheetml/2006/main" count="173" uniqueCount="155">
  <si>
    <t>Source: Authors’ own processing</t>
  </si>
  <si>
    <t>Number of Google reviews</t>
  </si>
  <si>
    <t>Country name</t>
  </si>
  <si>
    <t>Slovakia</t>
  </si>
  <si>
    <t>Croatia</t>
  </si>
  <si>
    <t>Italy</t>
  </si>
  <si>
    <t>Austria</t>
  </si>
  <si>
    <t>Greece</t>
  </si>
  <si>
    <t>Spain</t>
  </si>
  <si>
    <t>Hungary</t>
  </si>
  <si>
    <t>Germany</t>
  </si>
  <si>
    <t>Poland</t>
  </si>
  <si>
    <t>Egypt</t>
  </si>
  <si>
    <t>United Kingdom</t>
  </si>
  <si>
    <t>Bulgaria</t>
  </si>
  <si>
    <t>Thailand</t>
  </si>
  <si>
    <t>France</t>
  </si>
  <si>
    <t>Sri Lanka</t>
  </si>
  <si>
    <t>Tunisia</t>
  </si>
  <si>
    <t>Portugal</t>
  </si>
  <si>
    <t>Dominican Republic</t>
  </si>
  <si>
    <t>Denmark</t>
  </si>
  <si>
    <t>Turkey</t>
  </si>
  <si>
    <t>Vietnam</t>
  </si>
  <si>
    <t>Mexico</t>
  </si>
  <si>
    <t>Holland</t>
  </si>
  <si>
    <t>Bali</t>
  </si>
  <si>
    <t>Ireland</t>
  </si>
  <si>
    <t>USA</t>
  </si>
  <si>
    <t>Number of Google reviews by country</t>
  </si>
  <si>
    <t>Switzerland</t>
  </si>
  <si>
    <t>(number of total Google reviews for the period from 1 January 2017 to 31 December 2022)</t>
  </si>
  <si>
    <t>Russia</t>
  </si>
  <si>
    <t>Belgium</t>
  </si>
  <si>
    <t>Zanzibar</t>
  </si>
  <si>
    <t>Maldives</t>
  </si>
  <si>
    <t>UAE</t>
  </si>
  <si>
    <t>Sweden</t>
  </si>
  <si>
    <t>Morocco</t>
  </si>
  <si>
    <t>Norway</t>
  </si>
  <si>
    <t>Romania</t>
  </si>
  <si>
    <t>Kenya</t>
  </si>
  <si>
    <t>Source: Authors’ calculation</t>
  </si>
  <si>
    <t>Name of place</t>
  </si>
  <si>
    <t>U Fleků</t>
  </si>
  <si>
    <t>Prague zoo</t>
  </si>
  <si>
    <t>Petřín</t>
  </si>
  <si>
    <t>Hard Rock Cafe</t>
  </si>
  <si>
    <t>Lokál</t>
  </si>
  <si>
    <t xml:space="preserve">Český Krumlov State Castle and Château </t>
  </si>
  <si>
    <t>Café Louvre</t>
  </si>
  <si>
    <t>Kozlovna Apropos</t>
  </si>
  <si>
    <t>Václav Havel Airport</t>
  </si>
  <si>
    <t>Havelská Koruna</t>
  </si>
  <si>
    <t>Marina Ristorante</t>
  </si>
  <si>
    <t>Karlštejn</t>
  </si>
  <si>
    <t>Café Imperial</t>
  </si>
  <si>
    <t>Restaurant U Vejvodů</t>
  </si>
  <si>
    <t>James Dean Prague</t>
  </si>
  <si>
    <t>Cathedral of St. Barbara</t>
  </si>
  <si>
    <t>Grandium Hotel Prague</t>
  </si>
  <si>
    <t>ibis Praha Old Town</t>
  </si>
  <si>
    <t>Grand Majestic Hotel Prague</t>
  </si>
  <si>
    <t>Majestic Plaza Hotel Prague</t>
  </si>
  <si>
    <t>Residence Bologna</t>
  </si>
  <si>
    <t>(number of total Google reviews for the period from 1 January 2017 to 31 December 2022 in the Czech Republic)</t>
  </si>
  <si>
    <t>Chart VI-3.4</t>
  </si>
  <si>
    <t>(left axis: in CZK millions, right axis: number of reviews)</t>
  </si>
  <si>
    <t>Graf VI-3.3</t>
  </si>
  <si>
    <t>Počet Google recenzí</t>
  </si>
  <si>
    <t>Počet Google recenzí podle jednotlivých míst v ČR</t>
  </si>
  <si>
    <t>Název místa</t>
  </si>
  <si>
    <t>(počet celkových Google recenzí za období 1.1.2017 až 31.12.2022 na území České republiky)</t>
  </si>
  <si>
    <t>U Fleků</t>
  </si>
  <si>
    <t>Petřín</t>
  </si>
  <si>
    <t>Hard Rock Cafe</t>
  </si>
  <si>
    <t>Lokál</t>
  </si>
  <si>
    <t xml:space="preserve">Státní hrad a zámek Český Krumlov </t>
  </si>
  <si>
    <t>Café Louvre</t>
  </si>
  <si>
    <t>Kozlovna Apropos</t>
  </si>
  <si>
    <t>Letiště Václava Havla</t>
  </si>
  <si>
    <t>Havelská Koruna</t>
  </si>
  <si>
    <t>Marina Ristorante</t>
  </si>
  <si>
    <t>Karlštejn</t>
  </si>
  <si>
    <t>Café Imperial</t>
  </si>
  <si>
    <t>Restaurace U Vejvodů</t>
  </si>
  <si>
    <t>James Dean Prague</t>
  </si>
  <si>
    <t>Katedrála sv. Barbory</t>
  </si>
  <si>
    <t>Grandium Hotel Prague</t>
  </si>
  <si>
    <t>ibis Praha Old Town</t>
  </si>
  <si>
    <t>Grand Majestic Hotel Prague</t>
  </si>
  <si>
    <t>Majestic Plaza Hotel Prague</t>
  </si>
  <si>
    <t>Residence Bologna</t>
  </si>
  <si>
    <t>Zdroj: Výpočet autorů</t>
  </si>
  <si>
    <t>Chart VI-3.3</t>
  </si>
  <si>
    <t>Graf VI-3.2</t>
  </si>
  <si>
    <t>Počet Google recenzí podle zemí</t>
  </si>
  <si>
    <t>Název státu</t>
  </si>
  <si>
    <t>(počet celkových Google recenzí za období 1.1.2017 až 31.12.2022)</t>
  </si>
  <si>
    <t>Slovensko</t>
  </si>
  <si>
    <t>Chorvatsko</t>
  </si>
  <si>
    <t>Itálie</t>
  </si>
  <si>
    <t>Rakousko</t>
  </si>
  <si>
    <t>Řecko</t>
  </si>
  <si>
    <t>Španělsko</t>
  </si>
  <si>
    <t>Maďarsko</t>
  </si>
  <si>
    <t>Německo</t>
  </si>
  <si>
    <t>Polsko</t>
  </si>
  <si>
    <t>Egypt</t>
  </si>
  <si>
    <t>Spojené království</t>
  </si>
  <si>
    <t>Bulharsko</t>
  </si>
  <si>
    <t>Thajsko</t>
  </si>
  <si>
    <t>Francie</t>
  </si>
  <si>
    <t>Srí Lanka</t>
  </si>
  <si>
    <t>Tunisko</t>
  </si>
  <si>
    <t>Portugalsko</t>
  </si>
  <si>
    <t>Dominikánská rep.</t>
  </si>
  <si>
    <t>Dánsko</t>
  </si>
  <si>
    <t>Turecko</t>
  </si>
  <si>
    <t>Vietnam</t>
  </si>
  <si>
    <t>Mexiko</t>
  </si>
  <si>
    <t>Holandsko</t>
  </si>
  <si>
    <t>Bali</t>
  </si>
  <si>
    <t>Irsko</t>
  </si>
  <si>
    <t>Chart VI-3.2</t>
  </si>
  <si>
    <t>USA</t>
  </si>
  <si>
    <t>Švýcarsko</t>
  </si>
  <si>
    <t>Rusko</t>
  </si>
  <si>
    <t>Belgie</t>
  </si>
  <si>
    <t>Zanzibar</t>
  </si>
  <si>
    <t>Maledivy</t>
  </si>
  <si>
    <t>SAE</t>
  </si>
  <si>
    <t>Švédsko</t>
  </si>
  <si>
    <t>Maroko</t>
  </si>
  <si>
    <t>Norsko</t>
  </si>
  <si>
    <t>Rumunsko</t>
  </si>
  <si>
    <t>Keňa</t>
  </si>
  <si>
    <t>Graf VI-3.1</t>
  </si>
  <si>
    <t>Postup při analýze Google recenzí a příjmů a výdajů cestovního ruchu v rámci platební bilance</t>
  </si>
  <si>
    <t>Zdroj: Vlastní zpracování autorů.</t>
  </si>
  <si>
    <t>Chart VI-3.1</t>
  </si>
  <si>
    <t>Google recenze (pravá osa)</t>
  </si>
  <si>
    <t>Graf VI-3.5</t>
  </si>
  <si>
    <t>Google recenze, výsledný model a aktiva cestovního ruchu</t>
  </si>
  <si>
    <t>(levá osa: v mil. Kč, pravá osa: počet recenzí)</t>
  </si>
  <si>
    <t>Chart VI-3.5</t>
  </si>
  <si>
    <t>Graf VI-3.4</t>
  </si>
  <si>
    <t>Google recenze, výsledný model a pasiva cestovního ruchu</t>
  </si>
  <si>
    <t>Data</t>
  </si>
  <si>
    <t>Model</t>
  </si>
  <si>
    <t>Procedure for the analysis of Google reviews and tourism receipts and expenditures in the Balance of Payments</t>
  </si>
  <si>
    <t>Number of Google reviews per individual place in the Czech Republic</t>
  </si>
  <si>
    <t>Google reviews (rh scale)</t>
  </si>
  <si>
    <t>Google reviews, estimated model and tourism expenditures</t>
  </si>
  <si>
    <t>Google reviews, estimated model and tourism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</si>
</sst>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name val="Times New Roman"/>
      <family val="1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4" fillId="0" borderId="0"/>
    <xf numFmtId="0" fontId="7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</cellStyleXfs>
  <cellXfs count="8">
    <xf numFmtId="0" fontId="0" fillId="0" borderId="0" xfId="0"/>
    <xf numFmtId="0" fontId="3" fillId="0" borderId="0" xfId="0" applyFont="1"/>
    <xf numFmtId="0" fontId="9" fillId="0" borderId="0" xfId="0" applyFont="1"/>
    <xf numFmtId="0" fontId="3" fillId="0" borderId="0" xfId="0" applyFont="1" applyFill="1"/>
    <xf numFmtId="0" fontId="9" fillId="0" borderId="0" xfId="0" applyFont="1" applyFill="1"/>
    <xf numFmtId="0" fontId="1" fillId="0" borderId="0" xfId="0" applyFont="1" applyFill="1"/>
    <xf numFmtId="14" fontId="1" fillId="0" borderId="0" xfId="0" applyNumberFormat="1" applyFont="1" applyFill="1"/>
    <xf numFmtId="1" fontId="1" fillId="0" borderId="0" xfId="0" applyNumberFormat="1" applyFont="1" applyFill="1"/>
  </cellXfs>
  <cellStyles count="10">
    <cellStyle name="Normální" xfId="0" builtinId="0"/>
    <cellStyle name="Normální 2" xfId="3"/>
    <cellStyle name="Normální 2 2" xfId="8"/>
    <cellStyle name="Normální 2 3" xfId="9"/>
    <cellStyle name="Normální 3" xfId="1"/>
    <cellStyle name="Normální 3 2" xfId="6"/>
    <cellStyle name="Normální 4 2" xfId="4"/>
    <cellStyle name="Normální 6" xfId="2"/>
    <cellStyle name="Normální 7" xfId="5"/>
    <cellStyle name="Procenta 2" xfId="7"/>
  </cellStyles>
  <dxfs count="0"/>
  <tableStyles count="0" defaultTableStyle="TableStyleMedium2" defaultPivotStyle="PivotStyleLight16"/>
  <colors>
    <mruColors>
      <color rgb="FFECEEF9"/>
      <color rgb="FF2426A9"/>
      <color rgb="FFD8DDF3"/>
      <color rgb="FFD8DD8F"/>
      <color rgb="FFE2DD8F"/>
      <color rgb="FFD52B1E"/>
      <color rgb="FF9ACD32"/>
      <color rgb="FFFFBB00"/>
      <color rgb="FF686AD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 VI.3-2'!$P$4</c:f>
              <c:strCache>
                <c:ptCount val="1"/>
                <c:pt idx="0">
                  <c:v>Počet Google recenzí</c:v>
                </c:pt>
              </c:strCache>
            </c:strRef>
          </c:tx>
          <c:spPr>
            <a:solidFill>
              <a:srgbClr val="2426A9"/>
            </a:solidFill>
            <a:ln>
              <a:solidFill>
                <a:srgbClr val="2426A9"/>
              </a:solidFill>
            </a:ln>
            <a:effectLst/>
          </c:spPr>
          <c:invertIfNegative val="0"/>
          <c:cat>
            <c:strRef>
              <c:f>'G VI.3-2'!$O$5:$O$41</c:f>
              <c:strCache>
                <c:ptCount val="37"/>
                <c:pt idx="0">
                  <c:v>Slovensko</c:v>
                </c:pt>
                <c:pt idx="1">
                  <c:v>Chorvatsko</c:v>
                </c:pt>
                <c:pt idx="2">
                  <c:v>Itálie</c:v>
                </c:pt>
                <c:pt idx="3">
                  <c:v>Rakousko</c:v>
                </c:pt>
                <c:pt idx="4">
                  <c:v>Řecko</c:v>
                </c:pt>
                <c:pt idx="5">
                  <c:v>Španělsko</c:v>
                </c:pt>
                <c:pt idx="6">
                  <c:v>Maďarsko</c:v>
                </c:pt>
                <c:pt idx="7">
                  <c:v>Německo</c:v>
                </c:pt>
                <c:pt idx="8">
                  <c:v>Polsko</c:v>
                </c:pt>
                <c:pt idx="9">
                  <c:v>Egypt</c:v>
                </c:pt>
                <c:pt idx="10">
                  <c:v>Spojené království</c:v>
                </c:pt>
                <c:pt idx="11">
                  <c:v>Bulharsko</c:v>
                </c:pt>
                <c:pt idx="12">
                  <c:v>Thajsko</c:v>
                </c:pt>
                <c:pt idx="13">
                  <c:v>Francie</c:v>
                </c:pt>
                <c:pt idx="14">
                  <c:v>Srí Lanka</c:v>
                </c:pt>
                <c:pt idx="15">
                  <c:v>Tunisko</c:v>
                </c:pt>
                <c:pt idx="16">
                  <c:v>Portugalsko</c:v>
                </c:pt>
                <c:pt idx="17">
                  <c:v>Dominikánská rep.</c:v>
                </c:pt>
                <c:pt idx="18">
                  <c:v>Dánsko</c:v>
                </c:pt>
                <c:pt idx="19">
                  <c:v>Turecko</c:v>
                </c:pt>
                <c:pt idx="20">
                  <c:v>Vietnam</c:v>
                </c:pt>
                <c:pt idx="21">
                  <c:v>Mexiko</c:v>
                </c:pt>
                <c:pt idx="22">
                  <c:v>Holandsko</c:v>
                </c:pt>
                <c:pt idx="23">
                  <c:v>Bali</c:v>
                </c:pt>
                <c:pt idx="24">
                  <c:v>Irsko</c:v>
                </c:pt>
                <c:pt idx="25">
                  <c:v>USA</c:v>
                </c:pt>
                <c:pt idx="26">
                  <c:v>Švýcarsko</c:v>
                </c:pt>
                <c:pt idx="27">
                  <c:v>Rusko</c:v>
                </c:pt>
                <c:pt idx="28">
                  <c:v>Belgie</c:v>
                </c:pt>
                <c:pt idx="29">
                  <c:v>Zanzibar</c:v>
                </c:pt>
                <c:pt idx="30">
                  <c:v>Maledivy</c:v>
                </c:pt>
                <c:pt idx="31">
                  <c:v>SAE</c:v>
                </c:pt>
                <c:pt idx="32">
                  <c:v>Švédsko</c:v>
                </c:pt>
                <c:pt idx="33">
                  <c:v>Maroko</c:v>
                </c:pt>
                <c:pt idx="34">
                  <c:v>Norsko</c:v>
                </c:pt>
                <c:pt idx="35">
                  <c:v>Rumunsko</c:v>
                </c:pt>
                <c:pt idx="36">
                  <c:v>Keňa</c:v>
                </c:pt>
              </c:strCache>
            </c:strRef>
          </c:cat>
          <c:val>
            <c:numRef>
              <c:f>'G VI.3-2'!$P$5:$P$41</c:f>
              <c:numCache>
                <c:formatCode>General</c:formatCode>
                <c:ptCount val="37"/>
                <c:pt idx="0">
                  <c:v>10376</c:v>
                </c:pt>
                <c:pt idx="1">
                  <c:v>5575</c:v>
                </c:pt>
                <c:pt idx="2">
                  <c:v>3284</c:v>
                </c:pt>
                <c:pt idx="3">
                  <c:v>2968</c:v>
                </c:pt>
                <c:pt idx="4">
                  <c:v>2237</c:v>
                </c:pt>
                <c:pt idx="5">
                  <c:v>1680</c:v>
                </c:pt>
                <c:pt idx="6">
                  <c:v>1363</c:v>
                </c:pt>
                <c:pt idx="7">
                  <c:v>1175</c:v>
                </c:pt>
                <c:pt idx="8">
                  <c:v>913</c:v>
                </c:pt>
                <c:pt idx="9">
                  <c:v>855</c:v>
                </c:pt>
                <c:pt idx="10">
                  <c:v>550</c:v>
                </c:pt>
                <c:pt idx="11">
                  <c:v>528</c:v>
                </c:pt>
                <c:pt idx="12">
                  <c:v>510</c:v>
                </c:pt>
                <c:pt idx="13">
                  <c:v>476</c:v>
                </c:pt>
                <c:pt idx="14">
                  <c:v>316</c:v>
                </c:pt>
                <c:pt idx="15">
                  <c:v>285</c:v>
                </c:pt>
                <c:pt idx="16">
                  <c:v>250</c:v>
                </c:pt>
                <c:pt idx="17">
                  <c:v>193</c:v>
                </c:pt>
                <c:pt idx="18">
                  <c:v>182</c:v>
                </c:pt>
                <c:pt idx="19">
                  <c:v>174</c:v>
                </c:pt>
                <c:pt idx="20">
                  <c:v>167</c:v>
                </c:pt>
                <c:pt idx="21">
                  <c:v>163</c:v>
                </c:pt>
                <c:pt idx="22">
                  <c:v>144</c:v>
                </c:pt>
                <c:pt idx="23">
                  <c:v>127</c:v>
                </c:pt>
                <c:pt idx="24">
                  <c:v>126</c:v>
                </c:pt>
                <c:pt idx="25">
                  <c:v>125</c:v>
                </c:pt>
                <c:pt idx="26">
                  <c:v>114</c:v>
                </c:pt>
                <c:pt idx="27">
                  <c:v>112</c:v>
                </c:pt>
                <c:pt idx="28">
                  <c:v>102</c:v>
                </c:pt>
                <c:pt idx="29">
                  <c:v>83</c:v>
                </c:pt>
                <c:pt idx="30">
                  <c:v>81</c:v>
                </c:pt>
                <c:pt idx="31">
                  <c:v>63</c:v>
                </c:pt>
                <c:pt idx="32">
                  <c:v>57</c:v>
                </c:pt>
                <c:pt idx="33">
                  <c:v>51</c:v>
                </c:pt>
                <c:pt idx="34">
                  <c:v>45</c:v>
                </c:pt>
                <c:pt idx="35">
                  <c:v>42</c:v>
                </c:pt>
                <c:pt idx="3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3-4001-9E6A-9B3E9439A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168192"/>
        <c:axId val="242169728"/>
      </c:barChart>
      <c:catAx>
        <c:axId val="24216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169728"/>
        <c:crosses val="autoZero"/>
        <c:auto val="1"/>
        <c:lblAlgn val="ctr"/>
        <c:lblOffset val="100"/>
        <c:noMultiLvlLbl val="0"/>
      </c:catAx>
      <c:valAx>
        <c:axId val="24216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16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 VI.3-2'!$P$3</c:f>
              <c:strCache>
                <c:ptCount val="1"/>
                <c:pt idx="0">
                  <c:v>Number of Google reviews</c:v>
                </c:pt>
              </c:strCache>
            </c:strRef>
          </c:tx>
          <c:spPr>
            <a:solidFill>
              <a:srgbClr val="2426A9"/>
            </a:solidFill>
            <a:ln>
              <a:solidFill>
                <a:srgbClr val="2426A9"/>
              </a:solidFill>
            </a:ln>
            <a:effectLst/>
          </c:spPr>
          <c:invertIfNegative val="0"/>
          <c:cat>
            <c:strRef>
              <c:f>'G VI.3-2'!$N$5:$N$41</c:f>
              <c:strCache>
                <c:ptCount val="37"/>
                <c:pt idx="0">
                  <c:v>Slovakia</c:v>
                </c:pt>
                <c:pt idx="1">
                  <c:v>Croatia</c:v>
                </c:pt>
                <c:pt idx="2">
                  <c:v>Italy</c:v>
                </c:pt>
                <c:pt idx="3">
                  <c:v>Austria</c:v>
                </c:pt>
                <c:pt idx="4">
                  <c:v>Greece</c:v>
                </c:pt>
                <c:pt idx="5">
                  <c:v>Spain</c:v>
                </c:pt>
                <c:pt idx="6">
                  <c:v>Hungary</c:v>
                </c:pt>
                <c:pt idx="7">
                  <c:v>Germany</c:v>
                </c:pt>
                <c:pt idx="8">
                  <c:v>Poland</c:v>
                </c:pt>
                <c:pt idx="9">
                  <c:v>Egypt</c:v>
                </c:pt>
                <c:pt idx="10">
                  <c:v>United Kingdom</c:v>
                </c:pt>
                <c:pt idx="11">
                  <c:v>Bulgaria</c:v>
                </c:pt>
                <c:pt idx="12">
                  <c:v>Thailand</c:v>
                </c:pt>
                <c:pt idx="13">
                  <c:v>France</c:v>
                </c:pt>
                <c:pt idx="14">
                  <c:v>Sri Lanka</c:v>
                </c:pt>
                <c:pt idx="15">
                  <c:v>Tunisia</c:v>
                </c:pt>
                <c:pt idx="16">
                  <c:v>Portugal</c:v>
                </c:pt>
                <c:pt idx="17">
                  <c:v>Dominican Republic</c:v>
                </c:pt>
                <c:pt idx="18">
                  <c:v>Denmark</c:v>
                </c:pt>
                <c:pt idx="19">
                  <c:v>Turkey</c:v>
                </c:pt>
                <c:pt idx="20">
                  <c:v>Vietnam</c:v>
                </c:pt>
                <c:pt idx="21">
                  <c:v>Mexico</c:v>
                </c:pt>
                <c:pt idx="22">
                  <c:v>Holland</c:v>
                </c:pt>
                <c:pt idx="23">
                  <c:v>Bali</c:v>
                </c:pt>
                <c:pt idx="24">
                  <c:v>Ireland</c:v>
                </c:pt>
                <c:pt idx="25">
                  <c:v>USA</c:v>
                </c:pt>
                <c:pt idx="26">
                  <c:v>Switzerland</c:v>
                </c:pt>
                <c:pt idx="27">
                  <c:v>Russia</c:v>
                </c:pt>
                <c:pt idx="28">
                  <c:v>Belgium</c:v>
                </c:pt>
                <c:pt idx="29">
                  <c:v>Zanzibar</c:v>
                </c:pt>
                <c:pt idx="30">
                  <c:v>Maldives</c:v>
                </c:pt>
                <c:pt idx="31">
                  <c:v>UAE</c:v>
                </c:pt>
                <c:pt idx="32">
                  <c:v>Sweden</c:v>
                </c:pt>
                <c:pt idx="33">
                  <c:v>Morocco</c:v>
                </c:pt>
                <c:pt idx="34">
                  <c:v>Norway</c:v>
                </c:pt>
                <c:pt idx="35">
                  <c:v>Romania</c:v>
                </c:pt>
                <c:pt idx="36">
                  <c:v>Kenya</c:v>
                </c:pt>
              </c:strCache>
            </c:strRef>
          </c:cat>
          <c:val>
            <c:numRef>
              <c:f>'G VI.3-2'!$P$5:$P$41</c:f>
              <c:numCache>
                <c:formatCode>General</c:formatCode>
                <c:ptCount val="37"/>
                <c:pt idx="0">
                  <c:v>10376</c:v>
                </c:pt>
                <c:pt idx="1">
                  <c:v>5575</c:v>
                </c:pt>
                <c:pt idx="2">
                  <c:v>3284</c:v>
                </c:pt>
                <c:pt idx="3">
                  <c:v>2968</c:v>
                </c:pt>
                <c:pt idx="4">
                  <c:v>2237</c:v>
                </c:pt>
                <c:pt idx="5">
                  <c:v>1680</c:v>
                </c:pt>
                <c:pt idx="6">
                  <c:v>1363</c:v>
                </c:pt>
                <c:pt idx="7">
                  <c:v>1175</c:v>
                </c:pt>
                <c:pt idx="8">
                  <c:v>913</c:v>
                </c:pt>
                <c:pt idx="9">
                  <c:v>855</c:v>
                </c:pt>
                <c:pt idx="10">
                  <c:v>550</c:v>
                </c:pt>
                <c:pt idx="11">
                  <c:v>528</c:v>
                </c:pt>
                <c:pt idx="12">
                  <c:v>510</c:v>
                </c:pt>
                <c:pt idx="13">
                  <c:v>476</c:v>
                </c:pt>
                <c:pt idx="14">
                  <c:v>316</c:v>
                </c:pt>
                <c:pt idx="15">
                  <c:v>285</c:v>
                </c:pt>
                <c:pt idx="16">
                  <c:v>250</c:v>
                </c:pt>
                <c:pt idx="17">
                  <c:v>193</c:v>
                </c:pt>
                <c:pt idx="18">
                  <c:v>182</c:v>
                </c:pt>
                <c:pt idx="19">
                  <c:v>174</c:v>
                </c:pt>
                <c:pt idx="20">
                  <c:v>167</c:v>
                </c:pt>
                <c:pt idx="21">
                  <c:v>163</c:v>
                </c:pt>
                <c:pt idx="22">
                  <c:v>144</c:v>
                </c:pt>
                <c:pt idx="23">
                  <c:v>127</c:v>
                </c:pt>
                <c:pt idx="24">
                  <c:v>126</c:v>
                </c:pt>
                <c:pt idx="25">
                  <c:v>125</c:v>
                </c:pt>
                <c:pt idx="26">
                  <c:v>114</c:v>
                </c:pt>
                <c:pt idx="27">
                  <c:v>112</c:v>
                </c:pt>
                <c:pt idx="28">
                  <c:v>102</c:v>
                </c:pt>
                <c:pt idx="29">
                  <c:v>83</c:v>
                </c:pt>
                <c:pt idx="30">
                  <c:v>81</c:v>
                </c:pt>
                <c:pt idx="31">
                  <c:v>63</c:v>
                </c:pt>
                <c:pt idx="32">
                  <c:v>57</c:v>
                </c:pt>
                <c:pt idx="33">
                  <c:v>51</c:v>
                </c:pt>
                <c:pt idx="34">
                  <c:v>45</c:v>
                </c:pt>
                <c:pt idx="35">
                  <c:v>42</c:v>
                </c:pt>
                <c:pt idx="3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1-4367-AAAD-691BBA577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206208"/>
        <c:axId val="242207744"/>
      </c:barChart>
      <c:catAx>
        <c:axId val="24220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207744"/>
        <c:crosses val="autoZero"/>
        <c:auto val="1"/>
        <c:lblAlgn val="ctr"/>
        <c:lblOffset val="100"/>
        <c:noMultiLvlLbl val="0"/>
      </c:catAx>
      <c:valAx>
        <c:axId val="24220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20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 VI.3-3'!$P$4</c:f>
              <c:strCache>
                <c:ptCount val="1"/>
                <c:pt idx="0">
                  <c:v>Počet Google recenzí</c:v>
                </c:pt>
              </c:strCache>
            </c:strRef>
          </c:tx>
          <c:spPr>
            <a:solidFill>
              <a:srgbClr val="2426A9"/>
            </a:solidFill>
            <a:ln>
              <a:solidFill>
                <a:srgbClr val="2426A9"/>
              </a:solidFill>
            </a:ln>
            <a:effectLst/>
          </c:spPr>
          <c:invertIfNegative val="0"/>
          <c:cat>
            <c:strRef>
              <c:f>'G VI.3-3'!$O$5:$O$25</c:f>
              <c:strCache>
                <c:ptCount val="21"/>
                <c:pt idx="0">
                  <c:v>U Fleků</c:v>
                </c:pt>
                <c:pt idx="2">
                  <c:v>Petřín</c:v>
                </c:pt>
                <c:pt idx="3">
                  <c:v>Hard Rock Cafe</c:v>
                </c:pt>
                <c:pt idx="4">
                  <c:v>Lokál</c:v>
                </c:pt>
                <c:pt idx="5">
                  <c:v>Státní hrad a zámek Český Krumlov </c:v>
                </c:pt>
                <c:pt idx="6">
                  <c:v>Café Louvre</c:v>
                </c:pt>
                <c:pt idx="7">
                  <c:v>Kozlovna Apropos</c:v>
                </c:pt>
                <c:pt idx="8">
                  <c:v>Letiště Václava Havla</c:v>
                </c:pt>
                <c:pt idx="9">
                  <c:v>Havelská Koruna</c:v>
                </c:pt>
                <c:pt idx="10">
                  <c:v>Marina Ristorante</c:v>
                </c:pt>
                <c:pt idx="11">
                  <c:v>Karlštejn</c:v>
                </c:pt>
                <c:pt idx="12">
                  <c:v>Café Imperial</c:v>
                </c:pt>
                <c:pt idx="13">
                  <c:v>Restaurace U Vejvodů</c:v>
                </c:pt>
                <c:pt idx="14">
                  <c:v>James Dean Prague</c:v>
                </c:pt>
                <c:pt idx="15">
                  <c:v>Katedrála sv. Barbory</c:v>
                </c:pt>
                <c:pt idx="16">
                  <c:v>Grandium Hotel Prague</c:v>
                </c:pt>
                <c:pt idx="17">
                  <c:v>ibis Praha Old Town</c:v>
                </c:pt>
                <c:pt idx="18">
                  <c:v>Grand Majestic Hotel Prague</c:v>
                </c:pt>
                <c:pt idx="19">
                  <c:v>Majestic Plaza Hotel Prague</c:v>
                </c:pt>
                <c:pt idx="20">
                  <c:v>Residence Bologna</c:v>
                </c:pt>
              </c:strCache>
            </c:strRef>
          </c:cat>
          <c:val>
            <c:numRef>
              <c:f>'G VI.3-3'!$P$5:$P$25</c:f>
              <c:numCache>
                <c:formatCode>General</c:formatCode>
                <c:ptCount val="21"/>
                <c:pt idx="0">
                  <c:v>10753</c:v>
                </c:pt>
                <c:pt idx="1">
                  <c:v>8189</c:v>
                </c:pt>
                <c:pt idx="2">
                  <c:v>7604</c:v>
                </c:pt>
                <c:pt idx="3">
                  <c:v>6328</c:v>
                </c:pt>
                <c:pt idx="4">
                  <c:v>5619</c:v>
                </c:pt>
                <c:pt idx="5">
                  <c:v>5613</c:v>
                </c:pt>
                <c:pt idx="6">
                  <c:v>5080</c:v>
                </c:pt>
                <c:pt idx="7">
                  <c:v>3811</c:v>
                </c:pt>
                <c:pt idx="8">
                  <c:v>3802</c:v>
                </c:pt>
                <c:pt idx="9">
                  <c:v>3759</c:v>
                </c:pt>
                <c:pt idx="10">
                  <c:v>3705</c:v>
                </c:pt>
                <c:pt idx="11">
                  <c:v>3394</c:v>
                </c:pt>
                <c:pt idx="12">
                  <c:v>3011</c:v>
                </c:pt>
                <c:pt idx="13">
                  <c:v>2986</c:v>
                </c:pt>
                <c:pt idx="14">
                  <c:v>2849</c:v>
                </c:pt>
                <c:pt idx="15">
                  <c:v>2040</c:v>
                </c:pt>
                <c:pt idx="16">
                  <c:v>1598</c:v>
                </c:pt>
                <c:pt idx="17">
                  <c:v>1167</c:v>
                </c:pt>
                <c:pt idx="18">
                  <c:v>1080</c:v>
                </c:pt>
                <c:pt idx="19">
                  <c:v>928</c:v>
                </c:pt>
                <c:pt idx="20">
                  <c:v>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7-4086-BA3A-A897A2C53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908160"/>
        <c:axId val="242934528"/>
      </c:barChart>
      <c:catAx>
        <c:axId val="2429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934528"/>
        <c:crosses val="autoZero"/>
        <c:auto val="1"/>
        <c:lblAlgn val="ctr"/>
        <c:lblOffset val="100"/>
        <c:noMultiLvlLbl val="0"/>
      </c:catAx>
      <c:valAx>
        <c:axId val="24293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90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 VI.3-3'!$P$3</c:f>
              <c:strCache>
                <c:ptCount val="1"/>
                <c:pt idx="0">
                  <c:v>Number of Google reviews</c:v>
                </c:pt>
              </c:strCache>
            </c:strRef>
          </c:tx>
          <c:spPr>
            <a:solidFill>
              <a:srgbClr val="2426A9"/>
            </a:solidFill>
            <a:ln>
              <a:solidFill>
                <a:srgbClr val="2426A9"/>
              </a:solidFill>
            </a:ln>
            <a:effectLst/>
          </c:spPr>
          <c:invertIfNegative val="0"/>
          <c:cat>
            <c:strRef>
              <c:f>'G VI.3-3'!$N$5:$N$25</c:f>
              <c:strCache>
                <c:ptCount val="21"/>
                <c:pt idx="0">
                  <c:v>U Fleků</c:v>
                </c:pt>
                <c:pt idx="1">
                  <c:v>Prague zoo</c:v>
                </c:pt>
                <c:pt idx="2">
                  <c:v>Petřín</c:v>
                </c:pt>
                <c:pt idx="3">
                  <c:v>Hard Rock Cafe</c:v>
                </c:pt>
                <c:pt idx="4">
                  <c:v>Lokál</c:v>
                </c:pt>
                <c:pt idx="5">
                  <c:v>Český Krumlov State Castle and Château </c:v>
                </c:pt>
                <c:pt idx="6">
                  <c:v>Café Louvre</c:v>
                </c:pt>
                <c:pt idx="7">
                  <c:v>Kozlovna Apropos</c:v>
                </c:pt>
                <c:pt idx="8">
                  <c:v>Václav Havel Airport</c:v>
                </c:pt>
                <c:pt idx="9">
                  <c:v>Havelská Koruna</c:v>
                </c:pt>
                <c:pt idx="10">
                  <c:v>Marina Ristorante</c:v>
                </c:pt>
                <c:pt idx="11">
                  <c:v>Karlštejn</c:v>
                </c:pt>
                <c:pt idx="12">
                  <c:v>Café Imperial</c:v>
                </c:pt>
                <c:pt idx="13">
                  <c:v>Restaurant U Vejvodů</c:v>
                </c:pt>
                <c:pt idx="14">
                  <c:v>James Dean Prague</c:v>
                </c:pt>
                <c:pt idx="15">
                  <c:v>Cathedral of St. Barbara</c:v>
                </c:pt>
                <c:pt idx="16">
                  <c:v>Grandium Hotel Prague</c:v>
                </c:pt>
                <c:pt idx="17">
                  <c:v>ibis Praha Old Town</c:v>
                </c:pt>
                <c:pt idx="18">
                  <c:v>Grand Majestic Hotel Prague</c:v>
                </c:pt>
                <c:pt idx="19">
                  <c:v>Majestic Plaza Hotel Prague</c:v>
                </c:pt>
                <c:pt idx="20">
                  <c:v>Residence Bologna</c:v>
                </c:pt>
              </c:strCache>
            </c:strRef>
          </c:cat>
          <c:val>
            <c:numRef>
              <c:f>'G VI.3-3'!$P$5:$P$25</c:f>
              <c:numCache>
                <c:formatCode>General</c:formatCode>
                <c:ptCount val="21"/>
                <c:pt idx="0">
                  <c:v>10753</c:v>
                </c:pt>
                <c:pt idx="1">
                  <c:v>8189</c:v>
                </c:pt>
                <c:pt idx="2">
                  <c:v>7604</c:v>
                </c:pt>
                <c:pt idx="3">
                  <c:v>6328</c:v>
                </c:pt>
                <c:pt idx="4">
                  <c:v>5619</c:v>
                </c:pt>
                <c:pt idx="5">
                  <c:v>5613</c:v>
                </c:pt>
                <c:pt idx="6">
                  <c:v>5080</c:v>
                </c:pt>
                <c:pt idx="7">
                  <c:v>3811</c:v>
                </c:pt>
                <c:pt idx="8">
                  <c:v>3802</c:v>
                </c:pt>
                <c:pt idx="9">
                  <c:v>3759</c:v>
                </c:pt>
                <c:pt idx="10">
                  <c:v>3705</c:v>
                </c:pt>
                <c:pt idx="11">
                  <c:v>3394</c:v>
                </c:pt>
                <c:pt idx="12">
                  <c:v>3011</c:v>
                </c:pt>
                <c:pt idx="13">
                  <c:v>2986</c:v>
                </c:pt>
                <c:pt idx="14">
                  <c:v>2849</c:v>
                </c:pt>
                <c:pt idx="15">
                  <c:v>2040</c:v>
                </c:pt>
                <c:pt idx="16">
                  <c:v>1598</c:v>
                </c:pt>
                <c:pt idx="17">
                  <c:v>1167</c:v>
                </c:pt>
                <c:pt idx="18">
                  <c:v>1080</c:v>
                </c:pt>
                <c:pt idx="19">
                  <c:v>928</c:v>
                </c:pt>
                <c:pt idx="20">
                  <c:v>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9-4898-98F8-2D903C759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111424"/>
        <c:axId val="241112960"/>
      </c:barChart>
      <c:catAx>
        <c:axId val="24111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1112960"/>
        <c:crosses val="autoZero"/>
        <c:auto val="1"/>
        <c:lblAlgn val="ctr"/>
        <c:lblOffset val="100"/>
        <c:noMultiLvlLbl val="0"/>
      </c:catAx>
      <c:valAx>
        <c:axId val="24111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111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'G VI-3.4'!$R$3</c:f>
              <c:strCache>
                <c:ptCount val="1"/>
                <c:pt idx="0">
                  <c:v>Google recenze (pravá osa)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ACD32"/>
              </a:solidFill>
            </a:ln>
            <a:effectLst/>
          </c:spPr>
          <c:invertIfNegative val="0"/>
          <c:cat>
            <c:numRef>
              <c:f>'G VI-3.4'!$O$4:$O$75</c:f>
              <c:numCache>
                <c:formatCode>m/d/yyyy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VI-3.4'!$R$4:$R$75</c:f>
              <c:numCache>
                <c:formatCode>General</c:formatCode>
                <c:ptCount val="72"/>
                <c:pt idx="0">
                  <c:v>66</c:v>
                </c:pt>
                <c:pt idx="1">
                  <c:v>67</c:v>
                </c:pt>
                <c:pt idx="2">
                  <c:v>90</c:v>
                </c:pt>
                <c:pt idx="3">
                  <c:v>84</c:v>
                </c:pt>
                <c:pt idx="4">
                  <c:v>78</c:v>
                </c:pt>
                <c:pt idx="5">
                  <c:v>169</c:v>
                </c:pt>
                <c:pt idx="6">
                  <c:v>452</c:v>
                </c:pt>
                <c:pt idx="7">
                  <c:v>466</c:v>
                </c:pt>
                <c:pt idx="8">
                  <c:v>367</c:v>
                </c:pt>
                <c:pt idx="9">
                  <c:v>212</c:v>
                </c:pt>
                <c:pt idx="10">
                  <c:v>203</c:v>
                </c:pt>
                <c:pt idx="11">
                  <c:v>212</c:v>
                </c:pt>
                <c:pt idx="12">
                  <c:v>286</c:v>
                </c:pt>
                <c:pt idx="13">
                  <c:v>355</c:v>
                </c:pt>
                <c:pt idx="14">
                  <c:v>345</c:v>
                </c:pt>
                <c:pt idx="15">
                  <c:v>322</c:v>
                </c:pt>
                <c:pt idx="16">
                  <c:v>379</c:v>
                </c:pt>
                <c:pt idx="17">
                  <c:v>484</c:v>
                </c:pt>
                <c:pt idx="18">
                  <c:v>1182</c:v>
                </c:pt>
                <c:pt idx="19">
                  <c:v>1047</c:v>
                </c:pt>
                <c:pt idx="20">
                  <c:v>750</c:v>
                </c:pt>
                <c:pt idx="21">
                  <c:v>486</c:v>
                </c:pt>
                <c:pt idx="22">
                  <c:v>305</c:v>
                </c:pt>
                <c:pt idx="23">
                  <c:v>414</c:v>
                </c:pt>
                <c:pt idx="24">
                  <c:v>416</c:v>
                </c:pt>
                <c:pt idx="25">
                  <c:v>475</c:v>
                </c:pt>
                <c:pt idx="26">
                  <c:v>525</c:v>
                </c:pt>
                <c:pt idx="27">
                  <c:v>556</c:v>
                </c:pt>
                <c:pt idx="28">
                  <c:v>634</c:v>
                </c:pt>
                <c:pt idx="29">
                  <c:v>699</c:v>
                </c:pt>
                <c:pt idx="30">
                  <c:v>1689</c:v>
                </c:pt>
                <c:pt idx="31">
                  <c:v>1631</c:v>
                </c:pt>
                <c:pt idx="32">
                  <c:v>995</c:v>
                </c:pt>
                <c:pt idx="33">
                  <c:v>694</c:v>
                </c:pt>
                <c:pt idx="34">
                  <c:v>455</c:v>
                </c:pt>
                <c:pt idx="35">
                  <c:v>417</c:v>
                </c:pt>
                <c:pt idx="36">
                  <c:v>493</c:v>
                </c:pt>
                <c:pt idx="37">
                  <c:v>515</c:v>
                </c:pt>
                <c:pt idx="38">
                  <c:v>284</c:v>
                </c:pt>
                <c:pt idx="39">
                  <c:v>14</c:v>
                </c:pt>
                <c:pt idx="40">
                  <c:v>41</c:v>
                </c:pt>
                <c:pt idx="41">
                  <c:v>125</c:v>
                </c:pt>
                <c:pt idx="42">
                  <c:v>825</c:v>
                </c:pt>
                <c:pt idx="43">
                  <c:v>1017</c:v>
                </c:pt>
                <c:pt idx="44">
                  <c:v>527</c:v>
                </c:pt>
                <c:pt idx="45">
                  <c:v>113</c:v>
                </c:pt>
                <c:pt idx="46">
                  <c:v>50</c:v>
                </c:pt>
                <c:pt idx="47">
                  <c:v>34</c:v>
                </c:pt>
                <c:pt idx="48">
                  <c:v>39</c:v>
                </c:pt>
                <c:pt idx="49">
                  <c:v>40</c:v>
                </c:pt>
                <c:pt idx="50">
                  <c:v>40</c:v>
                </c:pt>
                <c:pt idx="51">
                  <c:v>56</c:v>
                </c:pt>
                <c:pt idx="52">
                  <c:v>80</c:v>
                </c:pt>
                <c:pt idx="53">
                  <c:v>324</c:v>
                </c:pt>
                <c:pt idx="54">
                  <c:v>1225</c:v>
                </c:pt>
                <c:pt idx="55">
                  <c:v>1333</c:v>
                </c:pt>
                <c:pt idx="56">
                  <c:v>915</c:v>
                </c:pt>
                <c:pt idx="57">
                  <c:v>430</c:v>
                </c:pt>
                <c:pt idx="58">
                  <c:v>242</c:v>
                </c:pt>
                <c:pt idx="59">
                  <c:v>159</c:v>
                </c:pt>
                <c:pt idx="60">
                  <c:v>232</c:v>
                </c:pt>
                <c:pt idx="61">
                  <c:v>350</c:v>
                </c:pt>
                <c:pt idx="62">
                  <c:v>390</c:v>
                </c:pt>
                <c:pt idx="63">
                  <c:v>397</c:v>
                </c:pt>
                <c:pt idx="64">
                  <c:v>380</c:v>
                </c:pt>
                <c:pt idx="65">
                  <c:v>737</c:v>
                </c:pt>
                <c:pt idx="66">
                  <c:v>1849</c:v>
                </c:pt>
                <c:pt idx="67">
                  <c:v>1871</c:v>
                </c:pt>
                <c:pt idx="68">
                  <c:v>1032</c:v>
                </c:pt>
                <c:pt idx="69">
                  <c:v>565</c:v>
                </c:pt>
                <c:pt idx="70">
                  <c:v>433</c:v>
                </c:pt>
                <c:pt idx="71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5-423B-970D-2E3B53083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99904"/>
        <c:axId val="243098368"/>
      </c:barChart>
      <c:lineChart>
        <c:grouping val="standard"/>
        <c:varyColors val="0"/>
        <c:ser>
          <c:idx val="0"/>
          <c:order val="0"/>
          <c:tx>
            <c:strRef>
              <c:f>'G VI-3.4'!$P$3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Ref>
              <c:f>'G VI-3.4'!$O$4:$O$75</c:f>
              <c:numCache>
                <c:formatCode>m/d/yyyy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VI-3.4'!$P$4:$P$75</c:f>
              <c:numCache>
                <c:formatCode>0</c:formatCode>
                <c:ptCount val="72"/>
                <c:pt idx="0">
                  <c:v>10499.4549824316</c:v>
                </c:pt>
                <c:pt idx="1">
                  <c:v>9102.1979824316004</c:v>
                </c:pt>
                <c:pt idx="2">
                  <c:v>11495.7849824316</c:v>
                </c:pt>
                <c:pt idx="3">
                  <c:v>9360.2340162114197</c:v>
                </c:pt>
                <c:pt idx="4">
                  <c:v>11780.9790162114</c:v>
                </c:pt>
                <c:pt idx="5">
                  <c:v>11135.4430162114</c:v>
                </c:pt>
                <c:pt idx="6">
                  <c:v>11284.102903118601</c:v>
                </c:pt>
                <c:pt idx="7">
                  <c:v>10966.238903118599</c:v>
                </c:pt>
                <c:pt idx="8">
                  <c:v>9535.8579031185709</c:v>
                </c:pt>
                <c:pt idx="9">
                  <c:v>9935.1099875510408</c:v>
                </c:pt>
                <c:pt idx="10">
                  <c:v>10896.568987551</c:v>
                </c:pt>
                <c:pt idx="11">
                  <c:v>11217.055987551001</c:v>
                </c:pt>
                <c:pt idx="12">
                  <c:v>10728.540751587499</c:v>
                </c:pt>
                <c:pt idx="13">
                  <c:v>9300.7857515874603</c:v>
                </c:pt>
                <c:pt idx="14">
                  <c:v>11746.6047515875</c:v>
                </c:pt>
                <c:pt idx="15">
                  <c:v>9545.9070865818594</c:v>
                </c:pt>
                <c:pt idx="16">
                  <c:v>12014.6800865819</c:v>
                </c:pt>
                <c:pt idx="17">
                  <c:v>11356.335086581899</c:v>
                </c:pt>
                <c:pt idx="18">
                  <c:v>11554.148106086701</c:v>
                </c:pt>
                <c:pt idx="19">
                  <c:v>11228.676106086699</c:v>
                </c:pt>
                <c:pt idx="20">
                  <c:v>9764.0691060866902</c:v>
                </c:pt>
                <c:pt idx="21">
                  <c:v>10047.737714377399</c:v>
                </c:pt>
                <c:pt idx="22">
                  <c:v>11020.103714377399</c:v>
                </c:pt>
                <c:pt idx="23">
                  <c:v>11344.2217143774</c:v>
                </c:pt>
                <c:pt idx="24">
                  <c:v>11095.774821851899</c:v>
                </c:pt>
                <c:pt idx="25">
                  <c:v>9619.1508218518902</c:v>
                </c:pt>
                <c:pt idx="26">
                  <c:v>12148.6798218519</c:v>
                </c:pt>
                <c:pt idx="27">
                  <c:v>9831.2341751405602</c:v>
                </c:pt>
                <c:pt idx="28">
                  <c:v>12373.800175140599</c:v>
                </c:pt>
                <c:pt idx="29">
                  <c:v>11695.782175140601</c:v>
                </c:pt>
                <c:pt idx="30">
                  <c:v>12157.0633445036</c:v>
                </c:pt>
                <c:pt idx="31">
                  <c:v>11481.6713445036</c:v>
                </c:pt>
                <c:pt idx="32">
                  <c:v>10130.8913445036</c:v>
                </c:pt>
                <c:pt idx="33">
                  <c:v>11042.140381769899</c:v>
                </c:pt>
                <c:pt idx="34">
                  <c:v>11387.2053817699</c:v>
                </c:pt>
                <c:pt idx="35">
                  <c:v>12077.3393817699</c:v>
                </c:pt>
                <c:pt idx="36">
                  <c:v>12486.804367315801</c:v>
                </c:pt>
                <c:pt idx="37">
                  <c:v>11550.294040315801</c:v>
                </c:pt>
                <c:pt idx="38">
                  <c:v>7179.9125083157896</c:v>
                </c:pt>
                <c:pt idx="39">
                  <c:v>1010.25096391758</c:v>
                </c:pt>
                <c:pt idx="40">
                  <c:v>2597.7880639175801</c:v>
                </c:pt>
                <c:pt idx="41">
                  <c:v>10824.116663917601</c:v>
                </c:pt>
                <c:pt idx="42">
                  <c:v>5903.6575847654503</c:v>
                </c:pt>
                <c:pt idx="43">
                  <c:v>7590.4168947654498</c:v>
                </c:pt>
                <c:pt idx="44">
                  <c:v>3373.5186147654499</c:v>
                </c:pt>
                <c:pt idx="45">
                  <c:v>8696.8673165110595</c:v>
                </c:pt>
                <c:pt idx="46">
                  <c:v>3478.7469165110601</c:v>
                </c:pt>
                <c:pt idx="47">
                  <c:v>3636.8717705110598</c:v>
                </c:pt>
                <c:pt idx="48">
                  <c:v>4067.9881637644698</c:v>
                </c:pt>
                <c:pt idx="49">
                  <c:v>3948.3421637644701</c:v>
                </c:pt>
                <c:pt idx="50">
                  <c:v>3948.3421637644701</c:v>
                </c:pt>
                <c:pt idx="51">
                  <c:v>4113.0501380791002</c:v>
                </c:pt>
                <c:pt idx="52">
                  <c:v>7197.8371380791004</c:v>
                </c:pt>
                <c:pt idx="53">
                  <c:v>9254.3621380790992</c:v>
                </c:pt>
                <c:pt idx="54">
                  <c:v>6925.8492348159798</c:v>
                </c:pt>
                <c:pt idx="55">
                  <c:v>6925.8492348159798</c:v>
                </c:pt>
                <c:pt idx="56">
                  <c:v>5936.4422348159796</c:v>
                </c:pt>
                <c:pt idx="57">
                  <c:v>6179.8971985075104</c:v>
                </c:pt>
                <c:pt idx="58">
                  <c:v>6179.8971985075104</c:v>
                </c:pt>
                <c:pt idx="59">
                  <c:v>5297.0546985075098</c:v>
                </c:pt>
                <c:pt idx="60">
                  <c:v>8151.4423895915097</c:v>
                </c:pt>
                <c:pt idx="61">
                  <c:v>8151.4423895915097</c:v>
                </c:pt>
                <c:pt idx="62">
                  <c:v>6986.9503895915104</c:v>
                </c:pt>
                <c:pt idx="63">
                  <c:v>8272.3984912728793</c:v>
                </c:pt>
                <c:pt idx="64">
                  <c:v>9413.4184912728906</c:v>
                </c:pt>
                <c:pt idx="65">
                  <c:v>10839.6944912729</c:v>
                </c:pt>
                <c:pt idx="66">
                  <c:v>11030.3990328294</c:v>
                </c:pt>
                <c:pt idx="67">
                  <c:v>12003.669032829401</c:v>
                </c:pt>
                <c:pt idx="68">
                  <c:v>9408.2810328293799</c:v>
                </c:pt>
                <c:pt idx="69">
                  <c:v>12074.312073382</c:v>
                </c:pt>
                <c:pt idx="70">
                  <c:v>8579.1160733820107</c:v>
                </c:pt>
                <c:pt idx="71">
                  <c:v>11121.077073382001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45-423B-970D-2E3B53083964}"/>
            </c:ext>
          </c:extLst>
        </c:ser>
        <c:ser>
          <c:idx val="1"/>
          <c:order val="1"/>
          <c:tx>
            <c:strRef>
              <c:f>'G VI-3.4'!$Q$3</c:f>
              <c:strCache>
                <c:ptCount val="1"/>
                <c:pt idx="0">
                  <c:v>Model</c:v>
                </c:pt>
              </c:strCache>
            </c:strRef>
          </c:tx>
          <c:spPr>
            <a:ln w="28575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Ref>
              <c:f>'G VI-3.4'!$O$4:$O$75</c:f>
              <c:numCache>
                <c:formatCode>m/d/yyyy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VI-3.4'!$Q$4:$Q$75</c:f>
              <c:numCache>
                <c:formatCode>0</c:formatCode>
                <c:ptCount val="72"/>
                <c:pt idx="0">
                  <c:v>11161</c:v>
                </c:pt>
                <c:pt idx="1">
                  <c:v>10210</c:v>
                </c:pt>
                <c:pt idx="2">
                  <c:v>10980</c:v>
                </c:pt>
                <c:pt idx="3">
                  <c:v>9555.2999999999993</c:v>
                </c:pt>
                <c:pt idx="4">
                  <c:v>11522</c:v>
                </c:pt>
                <c:pt idx="5">
                  <c:v>12665</c:v>
                </c:pt>
                <c:pt idx="6">
                  <c:v>10789</c:v>
                </c:pt>
                <c:pt idx="7">
                  <c:v>10925</c:v>
                </c:pt>
                <c:pt idx="8">
                  <c:v>9235.7999999999993</c:v>
                </c:pt>
                <c:pt idx="9">
                  <c:v>11116</c:v>
                </c:pt>
                <c:pt idx="10">
                  <c:v>10275</c:v>
                </c:pt>
                <c:pt idx="11">
                  <c:v>10920</c:v>
                </c:pt>
                <c:pt idx="12">
                  <c:v>11226</c:v>
                </c:pt>
                <c:pt idx="13">
                  <c:v>10296</c:v>
                </c:pt>
                <c:pt idx="14">
                  <c:v>11070</c:v>
                </c:pt>
                <c:pt idx="15">
                  <c:v>9643.9</c:v>
                </c:pt>
                <c:pt idx="16">
                  <c:v>11633</c:v>
                </c:pt>
                <c:pt idx="17">
                  <c:v>12810</c:v>
                </c:pt>
                <c:pt idx="18">
                  <c:v>11157</c:v>
                </c:pt>
                <c:pt idx="19">
                  <c:v>11257</c:v>
                </c:pt>
                <c:pt idx="20">
                  <c:v>9478.2000000000007</c:v>
                </c:pt>
                <c:pt idx="21">
                  <c:v>11282</c:v>
                </c:pt>
                <c:pt idx="22">
                  <c:v>10371</c:v>
                </c:pt>
                <c:pt idx="23">
                  <c:v>11065</c:v>
                </c:pt>
                <c:pt idx="24">
                  <c:v>11361</c:v>
                </c:pt>
                <c:pt idx="25">
                  <c:v>10446</c:v>
                </c:pt>
                <c:pt idx="26">
                  <c:v>11250</c:v>
                </c:pt>
                <c:pt idx="27">
                  <c:v>9851.7999999999993</c:v>
                </c:pt>
                <c:pt idx="28">
                  <c:v>11873</c:v>
                </c:pt>
                <c:pt idx="29">
                  <c:v>13058</c:v>
                </c:pt>
                <c:pt idx="30">
                  <c:v>11763</c:v>
                </c:pt>
                <c:pt idx="31">
                  <c:v>11888</c:v>
                </c:pt>
                <c:pt idx="32">
                  <c:v>9827.2000000000007</c:v>
                </c:pt>
                <c:pt idx="33">
                  <c:v>11544</c:v>
                </c:pt>
                <c:pt idx="34">
                  <c:v>10552</c:v>
                </c:pt>
                <c:pt idx="35">
                  <c:v>11173</c:v>
                </c:pt>
                <c:pt idx="36">
                  <c:v>11454</c:v>
                </c:pt>
                <c:pt idx="37">
                  <c:v>9953.2999999999993</c:v>
                </c:pt>
                <c:pt idx="38">
                  <c:v>6774</c:v>
                </c:pt>
                <c:pt idx="39">
                  <c:v>1824.7</c:v>
                </c:pt>
                <c:pt idx="40">
                  <c:v>4501.8999999999996</c:v>
                </c:pt>
                <c:pt idx="41">
                  <c:v>7076.2</c:v>
                </c:pt>
                <c:pt idx="42">
                  <c:v>6403.2</c:v>
                </c:pt>
                <c:pt idx="43">
                  <c:v>6730</c:v>
                </c:pt>
                <c:pt idx="44">
                  <c:v>4837.5</c:v>
                </c:pt>
                <c:pt idx="45">
                  <c:v>6208.4</c:v>
                </c:pt>
                <c:pt idx="46">
                  <c:v>4417</c:v>
                </c:pt>
                <c:pt idx="47">
                  <c:v>4741.3</c:v>
                </c:pt>
                <c:pt idx="48">
                  <c:v>4658.8</c:v>
                </c:pt>
                <c:pt idx="49">
                  <c:v>3761.3</c:v>
                </c:pt>
                <c:pt idx="50">
                  <c:v>4740.2</c:v>
                </c:pt>
                <c:pt idx="51">
                  <c:v>3503.7</c:v>
                </c:pt>
                <c:pt idx="52">
                  <c:v>5737.3</c:v>
                </c:pt>
                <c:pt idx="53">
                  <c:v>7671.8</c:v>
                </c:pt>
                <c:pt idx="54">
                  <c:v>7279.3</c:v>
                </c:pt>
                <c:pt idx="55">
                  <c:v>7685.5</c:v>
                </c:pt>
                <c:pt idx="56">
                  <c:v>5796.6</c:v>
                </c:pt>
                <c:pt idx="57">
                  <c:v>7464</c:v>
                </c:pt>
                <c:pt idx="58">
                  <c:v>6458.1</c:v>
                </c:pt>
                <c:pt idx="59">
                  <c:v>6739.6</c:v>
                </c:pt>
                <c:pt idx="60">
                  <c:v>7168.2</c:v>
                </c:pt>
                <c:pt idx="61">
                  <c:v>7006.7</c:v>
                </c:pt>
                <c:pt idx="62">
                  <c:v>8692</c:v>
                </c:pt>
                <c:pt idx="63">
                  <c:v>7753.7</c:v>
                </c:pt>
                <c:pt idx="64">
                  <c:v>10111</c:v>
                </c:pt>
                <c:pt idx="65">
                  <c:v>11825</c:v>
                </c:pt>
                <c:pt idx="66">
                  <c:v>11464</c:v>
                </c:pt>
                <c:pt idx="67">
                  <c:v>11712</c:v>
                </c:pt>
                <c:pt idx="68">
                  <c:v>8973.9</c:v>
                </c:pt>
                <c:pt idx="69">
                  <c:v>10362</c:v>
                </c:pt>
                <c:pt idx="70">
                  <c:v>9468.5</c:v>
                </c:pt>
                <c:pt idx="71">
                  <c:v>10055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5-423B-970D-2E3B53083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95040"/>
        <c:axId val="243096576"/>
      </c:lineChart>
      <c:dateAx>
        <c:axId val="24309504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3096576"/>
        <c:crosses val="autoZero"/>
        <c:auto val="1"/>
        <c:lblOffset val="100"/>
        <c:baseTimeUnit val="months"/>
        <c:majorUnit val="12"/>
      </c:dateAx>
      <c:valAx>
        <c:axId val="2430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3095040"/>
        <c:crosses val="autoZero"/>
        <c:crossBetween val="between"/>
      </c:valAx>
      <c:valAx>
        <c:axId val="24309836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9ACD3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3099904"/>
        <c:crosses val="max"/>
        <c:crossBetween val="between"/>
      </c:valAx>
      <c:dateAx>
        <c:axId val="2430999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309836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'G VI-3.4'!$R$2</c:f>
              <c:strCache>
                <c:ptCount val="1"/>
                <c:pt idx="0">
                  <c:v>Google reviews (rh scale)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ACD32"/>
              </a:solidFill>
            </a:ln>
            <a:effectLst/>
          </c:spPr>
          <c:invertIfNegative val="0"/>
          <c:cat>
            <c:numRef>
              <c:f>'G VI-3.4'!$O$4:$O$75</c:f>
              <c:numCache>
                <c:formatCode>m/d/yyyy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VI-3.4'!$R$4:$R$75</c:f>
              <c:numCache>
                <c:formatCode>General</c:formatCode>
                <c:ptCount val="72"/>
                <c:pt idx="0">
                  <c:v>66</c:v>
                </c:pt>
                <c:pt idx="1">
                  <c:v>67</c:v>
                </c:pt>
                <c:pt idx="2">
                  <c:v>90</c:v>
                </c:pt>
                <c:pt idx="3">
                  <c:v>84</c:v>
                </c:pt>
                <c:pt idx="4">
                  <c:v>78</c:v>
                </c:pt>
                <c:pt idx="5">
                  <c:v>169</c:v>
                </c:pt>
                <c:pt idx="6">
                  <c:v>452</c:v>
                </c:pt>
                <c:pt idx="7">
                  <c:v>466</c:v>
                </c:pt>
                <c:pt idx="8">
                  <c:v>367</c:v>
                </c:pt>
                <c:pt idx="9">
                  <c:v>212</c:v>
                </c:pt>
                <c:pt idx="10">
                  <c:v>203</c:v>
                </c:pt>
                <c:pt idx="11">
                  <c:v>212</c:v>
                </c:pt>
                <c:pt idx="12">
                  <c:v>286</c:v>
                </c:pt>
                <c:pt idx="13">
                  <c:v>355</c:v>
                </c:pt>
                <c:pt idx="14">
                  <c:v>345</c:v>
                </c:pt>
                <c:pt idx="15">
                  <c:v>322</c:v>
                </c:pt>
                <c:pt idx="16">
                  <c:v>379</c:v>
                </c:pt>
                <c:pt idx="17">
                  <c:v>484</c:v>
                </c:pt>
                <c:pt idx="18">
                  <c:v>1182</c:v>
                </c:pt>
                <c:pt idx="19">
                  <c:v>1047</c:v>
                </c:pt>
                <c:pt idx="20">
                  <c:v>750</c:v>
                </c:pt>
                <c:pt idx="21">
                  <c:v>486</c:v>
                </c:pt>
                <c:pt idx="22">
                  <c:v>305</c:v>
                </c:pt>
                <c:pt idx="23">
                  <c:v>414</c:v>
                </c:pt>
                <c:pt idx="24">
                  <c:v>416</c:v>
                </c:pt>
                <c:pt idx="25">
                  <c:v>475</c:v>
                </c:pt>
                <c:pt idx="26">
                  <c:v>525</c:v>
                </c:pt>
                <c:pt idx="27">
                  <c:v>556</c:v>
                </c:pt>
                <c:pt idx="28">
                  <c:v>634</c:v>
                </c:pt>
                <c:pt idx="29">
                  <c:v>699</c:v>
                </c:pt>
                <c:pt idx="30">
                  <c:v>1689</c:v>
                </c:pt>
                <c:pt idx="31">
                  <c:v>1631</c:v>
                </c:pt>
                <c:pt idx="32">
                  <c:v>995</c:v>
                </c:pt>
                <c:pt idx="33">
                  <c:v>694</c:v>
                </c:pt>
                <c:pt idx="34">
                  <c:v>455</c:v>
                </c:pt>
                <c:pt idx="35">
                  <c:v>417</c:v>
                </c:pt>
                <c:pt idx="36">
                  <c:v>493</c:v>
                </c:pt>
                <c:pt idx="37">
                  <c:v>515</c:v>
                </c:pt>
                <c:pt idx="38">
                  <c:v>284</c:v>
                </c:pt>
                <c:pt idx="39">
                  <c:v>14</c:v>
                </c:pt>
                <c:pt idx="40">
                  <c:v>41</c:v>
                </c:pt>
                <c:pt idx="41">
                  <c:v>125</c:v>
                </c:pt>
                <c:pt idx="42">
                  <c:v>825</c:v>
                </c:pt>
                <c:pt idx="43">
                  <c:v>1017</c:v>
                </c:pt>
                <c:pt idx="44">
                  <c:v>527</c:v>
                </c:pt>
                <c:pt idx="45">
                  <c:v>113</c:v>
                </c:pt>
                <c:pt idx="46">
                  <c:v>50</c:v>
                </c:pt>
                <c:pt idx="47">
                  <c:v>34</c:v>
                </c:pt>
                <c:pt idx="48">
                  <c:v>39</c:v>
                </c:pt>
                <c:pt idx="49">
                  <c:v>40</c:v>
                </c:pt>
                <c:pt idx="50">
                  <c:v>40</c:v>
                </c:pt>
                <c:pt idx="51">
                  <c:v>56</c:v>
                </c:pt>
                <c:pt idx="52">
                  <c:v>80</c:v>
                </c:pt>
                <c:pt idx="53">
                  <c:v>324</c:v>
                </c:pt>
                <c:pt idx="54">
                  <c:v>1225</c:v>
                </c:pt>
                <c:pt idx="55">
                  <c:v>1333</c:v>
                </c:pt>
                <c:pt idx="56">
                  <c:v>915</c:v>
                </c:pt>
                <c:pt idx="57">
                  <c:v>430</c:v>
                </c:pt>
                <c:pt idx="58">
                  <c:v>242</c:v>
                </c:pt>
                <c:pt idx="59">
                  <c:v>159</c:v>
                </c:pt>
                <c:pt idx="60">
                  <c:v>232</c:v>
                </c:pt>
                <c:pt idx="61">
                  <c:v>350</c:v>
                </c:pt>
                <c:pt idx="62">
                  <c:v>390</c:v>
                </c:pt>
                <c:pt idx="63">
                  <c:v>397</c:v>
                </c:pt>
                <c:pt idx="64">
                  <c:v>380</c:v>
                </c:pt>
                <c:pt idx="65">
                  <c:v>737</c:v>
                </c:pt>
                <c:pt idx="66">
                  <c:v>1849</c:v>
                </c:pt>
                <c:pt idx="67">
                  <c:v>1871</c:v>
                </c:pt>
                <c:pt idx="68">
                  <c:v>1032</c:v>
                </c:pt>
                <c:pt idx="69">
                  <c:v>565</c:v>
                </c:pt>
                <c:pt idx="70">
                  <c:v>433</c:v>
                </c:pt>
                <c:pt idx="71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7-49EA-BA12-5E7C56F33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98880"/>
        <c:axId val="242697344"/>
      </c:barChart>
      <c:lineChart>
        <c:grouping val="standard"/>
        <c:varyColors val="0"/>
        <c:ser>
          <c:idx val="0"/>
          <c:order val="0"/>
          <c:tx>
            <c:strRef>
              <c:f>'G VI-3.4'!$P$2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Ref>
              <c:f>'G VI-3.4'!$O$4:$O$75</c:f>
              <c:numCache>
                <c:formatCode>m/d/yyyy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VI-3.4'!$P$4:$P$75</c:f>
              <c:numCache>
                <c:formatCode>0</c:formatCode>
                <c:ptCount val="72"/>
                <c:pt idx="0">
                  <c:v>10499.4549824316</c:v>
                </c:pt>
                <c:pt idx="1">
                  <c:v>9102.1979824316004</c:v>
                </c:pt>
                <c:pt idx="2">
                  <c:v>11495.7849824316</c:v>
                </c:pt>
                <c:pt idx="3">
                  <c:v>9360.2340162114197</c:v>
                </c:pt>
                <c:pt idx="4">
                  <c:v>11780.9790162114</c:v>
                </c:pt>
                <c:pt idx="5">
                  <c:v>11135.4430162114</c:v>
                </c:pt>
                <c:pt idx="6">
                  <c:v>11284.102903118601</c:v>
                </c:pt>
                <c:pt idx="7">
                  <c:v>10966.238903118599</c:v>
                </c:pt>
                <c:pt idx="8">
                  <c:v>9535.8579031185709</c:v>
                </c:pt>
                <c:pt idx="9">
                  <c:v>9935.1099875510408</c:v>
                </c:pt>
                <c:pt idx="10">
                  <c:v>10896.568987551</c:v>
                </c:pt>
                <c:pt idx="11">
                  <c:v>11217.055987551001</c:v>
                </c:pt>
                <c:pt idx="12">
                  <c:v>10728.540751587499</c:v>
                </c:pt>
                <c:pt idx="13">
                  <c:v>9300.7857515874603</c:v>
                </c:pt>
                <c:pt idx="14">
                  <c:v>11746.6047515875</c:v>
                </c:pt>
                <c:pt idx="15">
                  <c:v>9545.9070865818594</c:v>
                </c:pt>
                <c:pt idx="16">
                  <c:v>12014.6800865819</c:v>
                </c:pt>
                <c:pt idx="17">
                  <c:v>11356.335086581899</c:v>
                </c:pt>
                <c:pt idx="18">
                  <c:v>11554.148106086701</c:v>
                </c:pt>
                <c:pt idx="19">
                  <c:v>11228.676106086699</c:v>
                </c:pt>
                <c:pt idx="20">
                  <c:v>9764.0691060866902</c:v>
                </c:pt>
                <c:pt idx="21">
                  <c:v>10047.737714377399</c:v>
                </c:pt>
                <c:pt idx="22">
                  <c:v>11020.103714377399</c:v>
                </c:pt>
                <c:pt idx="23">
                  <c:v>11344.2217143774</c:v>
                </c:pt>
                <c:pt idx="24">
                  <c:v>11095.774821851899</c:v>
                </c:pt>
                <c:pt idx="25">
                  <c:v>9619.1508218518902</c:v>
                </c:pt>
                <c:pt idx="26">
                  <c:v>12148.6798218519</c:v>
                </c:pt>
                <c:pt idx="27">
                  <c:v>9831.2341751405602</c:v>
                </c:pt>
                <c:pt idx="28">
                  <c:v>12373.800175140599</c:v>
                </c:pt>
                <c:pt idx="29">
                  <c:v>11695.782175140601</c:v>
                </c:pt>
                <c:pt idx="30">
                  <c:v>12157.0633445036</c:v>
                </c:pt>
                <c:pt idx="31">
                  <c:v>11481.6713445036</c:v>
                </c:pt>
                <c:pt idx="32">
                  <c:v>10130.8913445036</c:v>
                </c:pt>
                <c:pt idx="33">
                  <c:v>11042.140381769899</c:v>
                </c:pt>
                <c:pt idx="34">
                  <c:v>11387.2053817699</c:v>
                </c:pt>
                <c:pt idx="35">
                  <c:v>12077.3393817699</c:v>
                </c:pt>
                <c:pt idx="36">
                  <c:v>12486.804367315801</c:v>
                </c:pt>
                <c:pt idx="37">
                  <c:v>11550.294040315801</c:v>
                </c:pt>
                <c:pt idx="38">
                  <c:v>7179.9125083157896</c:v>
                </c:pt>
                <c:pt idx="39">
                  <c:v>1010.25096391758</c:v>
                </c:pt>
                <c:pt idx="40">
                  <c:v>2597.7880639175801</c:v>
                </c:pt>
                <c:pt idx="41">
                  <c:v>10824.116663917601</c:v>
                </c:pt>
                <c:pt idx="42">
                  <c:v>5903.6575847654503</c:v>
                </c:pt>
                <c:pt idx="43">
                  <c:v>7590.4168947654498</c:v>
                </c:pt>
                <c:pt idx="44">
                  <c:v>3373.5186147654499</c:v>
                </c:pt>
                <c:pt idx="45">
                  <c:v>8696.8673165110595</c:v>
                </c:pt>
                <c:pt idx="46">
                  <c:v>3478.7469165110601</c:v>
                </c:pt>
                <c:pt idx="47">
                  <c:v>3636.8717705110598</c:v>
                </c:pt>
                <c:pt idx="48">
                  <c:v>4067.9881637644698</c:v>
                </c:pt>
                <c:pt idx="49">
                  <c:v>3948.3421637644701</c:v>
                </c:pt>
                <c:pt idx="50">
                  <c:v>3948.3421637644701</c:v>
                </c:pt>
                <c:pt idx="51">
                  <c:v>4113.0501380791002</c:v>
                </c:pt>
                <c:pt idx="52">
                  <c:v>7197.8371380791004</c:v>
                </c:pt>
                <c:pt idx="53">
                  <c:v>9254.3621380790992</c:v>
                </c:pt>
                <c:pt idx="54">
                  <c:v>6925.8492348159798</c:v>
                </c:pt>
                <c:pt idx="55">
                  <c:v>6925.8492348159798</c:v>
                </c:pt>
                <c:pt idx="56">
                  <c:v>5936.4422348159796</c:v>
                </c:pt>
                <c:pt idx="57">
                  <c:v>6179.8971985075104</c:v>
                </c:pt>
                <c:pt idx="58">
                  <c:v>6179.8971985075104</c:v>
                </c:pt>
                <c:pt idx="59">
                  <c:v>5297.0546985075098</c:v>
                </c:pt>
                <c:pt idx="60">
                  <c:v>8151.4423895915097</c:v>
                </c:pt>
                <c:pt idx="61">
                  <c:v>8151.4423895915097</c:v>
                </c:pt>
                <c:pt idx="62">
                  <c:v>6986.9503895915104</c:v>
                </c:pt>
                <c:pt idx="63">
                  <c:v>8272.3984912728793</c:v>
                </c:pt>
                <c:pt idx="64">
                  <c:v>9413.4184912728906</c:v>
                </c:pt>
                <c:pt idx="65">
                  <c:v>10839.6944912729</c:v>
                </c:pt>
                <c:pt idx="66">
                  <c:v>11030.3990328294</c:v>
                </c:pt>
                <c:pt idx="67">
                  <c:v>12003.669032829401</c:v>
                </c:pt>
                <c:pt idx="68">
                  <c:v>9408.2810328293799</c:v>
                </c:pt>
                <c:pt idx="69">
                  <c:v>12074.312073382</c:v>
                </c:pt>
                <c:pt idx="70">
                  <c:v>8579.1160733820107</c:v>
                </c:pt>
                <c:pt idx="71">
                  <c:v>11121.077073382001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7-49EA-BA12-5E7C56F3360C}"/>
            </c:ext>
          </c:extLst>
        </c:ser>
        <c:ser>
          <c:idx val="1"/>
          <c:order val="1"/>
          <c:tx>
            <c:strRef>
              <c:f>'G VI-3.4'!$Q$2</c:f>
              <c:strCache>
                <c:ptCount val="1"/>
                <c:pt idx="0">
                  <c:v>Model</c:v>
                </c:pt>
              </c:strCache>
            </c:strRef>
          </c:tx>
          <c:spPr>
            <a:ln w="28575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Ref>
              <c:f>'G VI-3.4'!$O$4:$O$75</c:f>
              <c:numCache>
                <c:formatCode>m/d/yyyy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VI-3.4'!$Q$4:$Q$75</c:f>
              <c:numCache>
                <c:formatCode>0</c:formatCode>
                <c:ptCount val="72"/>
                <c:pt idx="0">
                  <c:v>11161</c:v>
                </c:pt>
                <c:pt idx="1">
                  <c:v>10210</c:v>
                </c:pt>
                <c:pt idx="2">
                  <c:v>10980</c:v>
                </c:pt>
                <c:pt idx="3">
                  <c:v>9555.2999999999993</c:v>
                </c:pt>
                <c:pt idx="4">
                  <c:v>11522</c:v>
                </c:pt>
                <c:pt idx="5">
                  <c:v>12665</c:v>
                </c:pt>
                <c:pt idx="6">
                  <c:v>10789</c:v>
                </c:pt>
                <c:pt idx="7">
                  <c:v>10925</c:v>
                </c:pt>
                <c:pt idx="8">
                  <c:v>9235.7999999999993</c:v>
                </c:pt>
                <c:pt idx="9">
                  <c:v>11116</c:v>
                </c:pt>
                <c:pt idx="10">
                  <c:v>10275</c:v>
                </c:pt>
                <c:pt idx="11">
                  <c:v>10920</c:v>
                </c:pt>
                <c:pt idx="12">
                  <c:v>11226</c:v>
                </c:pt>
                <c:pt idx="13">
                  <c:v>10296</c:v>
                </c:pt>
                <c:pt idx="14">
                  <c:v>11070</c:v>
                </c:pt>
                <c:pt idx="15">
                  <c:v>9643.9</c:v>
                </c:pt>
                <c:pt idx="16">
                  <c:v>11633</c:v>
                </c:pt>
                <c:pt idx="17">
                  <c:v>12810</c:v>
                </c:pt>
                <c:pt idx="18">
                  <c:v>11157</c:v>
                </c:pt>
                <c:pt idx="19">
                  <c:v>11257</c:v>
                </c:pt>
                <c:pt idx="20">
                  <c:v>9478.2000000000007</c:v>
                </c:pt>
                <c:pt idx="21">
                  <c:v>11282</c:v>
                </c:pt>
                <c:pt idx="22">
                  <c:v>10371</c:v>
                </c:pt>
                <c:pt idx="23">
                  <c:v>11065</c:v>
                </c:pt>
                <c:pt idx="24">
                  <c:v>11361</c:v>
                </c:pt>
                <c:pt idx="25">
                  <c:v>10446</c:v>
                </c:pt>
                <c:pt idx="26">
                  <c:v>11250</c:v>
                </c:pt>
                <c:pt idx="27">
                  <c:v>9851.7999999999993</c:v>
                </c:pt>
                <c:pt idx="28">
                  <c:v>11873</c:v>
                </c:pt>
                <c:pt idx="29">
                  <c:v>13058</c:v>
                </c:pt>
                <c:pt idx="30">
                  <c:v>11763</c:v>
                </c:pt>
                <c:pt idx="31">
                  <c:v>11888</c:v>
                </c:pt>
                <c:pt idx="32">
                  <c:v>9827.2000000000007</c:v>
                </c:pt>
                <c:pt idx="33">
                  <c:v>11544</c:v>
                </c:pt>
                <c:pt idx="34">
                  <c:v>10552</c:v>
                </c:pt>
                <c:pt idx="35">
                  <c:v>11173</c:v>
                </c:pt>
                <c:pt idx="36">
                  <c:v>11454</c:v>
                </c:pt>
                <c:pt idx="37">
                  <c:v>9953.2999999999993</c:v>
                </c:pt>
                <c:pt idx="38">
                  <c:v>6774</c:v>
                </c:pt>
                <c:pt idx="39">
                  <c:v>1824.7</c:v>
                </c:pt>
                <c:pt idx="40">
                  <c:v>4501.8999999999996</c:v>
                </c:pt>
                <c:pt idx="41">
                  <c:v>7076.2</c:v>
                </c:pt>
                <c:pt idx="42">
                  <c:v>6403.2</c:v>
                </c:pt>
                <c:pt idx="43">
                  <c:v>6730</c:v>
                </c:pt>
                <c:pt idx="44">
                  <c:v>4837.5</c:v>
                </c:pt>
                <c:pt idx="45">
                  <c:v>6208.4</c:v>
                </c:pt>
                <c:pt idx="46">
                  <c:v>4417</c:v>
                </c:pt>
                <c:pt idx="47">
                  <c:v>4741.3</c:v>
                </c:pt>
                <c:pt idx="48">
                  <c:v>4658.8</c:v>
                </c:pt>
                <c:pt idx="49">
                  <c:v>3761.3</c:v>
                </c:pt>
                <c:pt idx="50">
                  <c:v>4740.2</c:v>
                </c:pt>
                <c:pt idx="51">
                  <c:v>3503.7</c:v>
                </c:pt>
                <c:pt idx="52">
                  <c:v>5737.3</c:v>
                </c:pt>
                <c:pt idx="53">
                  <c:v>7671.8</c:v>
                </c:pt>
                <c:pt idx="54">
                  <c:v>7279.3</c:v>
                </c:pt>
                <c:pt idx="55">
                  <c:v>7685.5</c:v>
                </c:pt>
                <c:pt idx="56">
                  <c:v>5796.6</c:v>
                </c:pt>
                <c:pt idx="57">
                  <c:v>7464</c:v>
                </c:pt>
                <c:pt idx="58">
                  <c:v>6458.1</c:v>
                </c:pt>
                <c:pt idx="59">
                  <c:v>6739.6</c:v>
                </c:pt>
                <c:pt idx="60">
                  <c:v>7168.2</c:v>
                </c:pt>
                <c:pt idx="61">
                  <c:v>7006.7</c:v>
                </c:pt>
                <c:pt idx="62">
                  <c:v>8692</c:v>
                </c:pt>
                <c:pt idx="63">
                  <c:v>7753.7</c:v>
                </c:pt>
                <c:pt idx="64">
                  <c:v>10111</c:v>
                </c:pt>
                <c:pt idx="65">
                  <c:v>11825</c:v>
                </c:pt>
                <c:pt idx="66">
                  <c:v>11464</c:v>
                </c:pt>
                <c:pt idx="67">
                  <c:v>11712</c:v>
                </c:pt>
                <c:pt idx="68">
                  <c:v>8973.9</c:v>
                </c:pt>
                <c:pt idx="69">
                  <c:v>10362</c:v>
                </c:pt>
                <c:pt idx="70">
                  <c:v>9468.5</c:v>
                </c:pt>
                <c:pt idx="71">
                  <c:v>10055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77-49EA-BA12-5E7C56F33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89920"/>
        <c:axId val="242691456"/>
      </c:lineChart>
      <c:dateAx>
        <c:axId val="24268992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691456"/>
        <c:crosses val="autoZero"/>
        <c:auto val="1"/>
        <c:lblOffset val="100"/>
        <c:baseTimeUnit val="months"/>
        <c:majorUnit val="12"/>
      </c:dateAx>
      <c:valAx>
        <c:axId val="24269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689920"/>
        <c:crosses val="autoZero"/>
        <c:crossBetween val="between"/>
      </c:valAx>
      <c:valAx>
        <c:axId val="24269734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9ACD3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2698880"/>
        <c:crosses val="max"/>
        <c:crossBetween val="between"/>
      </c:valAx>
      <c:dateAx>
        <c:axId val="2426988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269734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'G VI-3.5'!$R$3</c:f>
              <c:strCache>
                <c:ptCount val="1"/>
                <c:pt idx="0">
                  <c:v>Google recenze (pravá osa)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ACD32"/>
              </a:solidFill>
            </a:ln>
            <a:effectLst/>
          </c:spPr>
          <c:invertIfNegative val="0"/>
          <c:cat>
            <c:numRef>
              <c:f>'G VI-3.5'!$O$4:$O$75</c:f>
              <c:numCache>
                <c:formatCode>m/d/yyyy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VI-3.5'!$R$4:$R$75</c:f>
              <c:numCache>
                <c:formatCode>0</c:formatCode>
                <c:ptCount val="72"/>
                <c:pt idx="0">
                  <c:v>438.62791709864103</c:v>
                </c:pt>
                <c:pt idx="1">
                  <c:v>401.06917829835595</c:v>
                </c:pt>
                <c:pt idx="2">
                  <c:v>503.26838474675571</c:v>
                </c:pt>
                <c:pt idx="3">
                  <c:v>496.89712788685557</c:v>
                </c:pt>
                <c:pt idx="4">
                  <c:v>520.88120602139293</c:v>
                </c:pt>
                <c:pt idx="5">
                  <c:v>694.40642614164506</c:v>
                </c:pt>
                <c:pt idx="6">
                  <c:v>901.78895999263386</c:v>
                </c:pt>
                <c:pt idx="7">
                  <c:v>1089.2461273666092</c:v>
                </c:pt>
                <c:pt idx="8">
                  <c:v>984.30318870883423</c:v>
                </c:pt>
                <c:pt idx="9">
                  <c:v>1059.7031335898846</c:v>
                </c:pt>
                <c:pt idx="10">
                  <c:v>942.78531425015558</c:v>
                </c:pt>
                <c:pt idx="11">
                  <c:v>1059.2844364937389</c:v>
                </c:pt>
                <c:pt idx="12">
                  <c:v>1108.5358037055585</c:v>
                </c:pt>
                <c:pt idx="13">
                  <c:v>1056.264540337711</c:v>
                </c:pt>
                <c:pt idx="14">
                  <c:v>1249.6334208223973</c:v>
                </c:pt>
                <c:pt idx="15">
                  <c:v>1361.141498216409</c:v>
                </c:pt>
                <c:pt idx="16">
                  <c:v>1544.1847745750185</c:v>
                </c:pt>
                <c:pt idx="17">
                  <c:v>1552.0373395565928</c:v>
                </c:pt>
                <c:pt idx="18">
                  <c:v>1877.8272639381244</c:v>
                </c:pt>
                <c:pt idx="19">
                  <c:v>2324</c:v>
                </c:pt>
                <c:pt idx="20">
                  <c:v>1913</c:v>
                </c:pt>
                <c:pt idx="21">
                  <c:v>1819</c:v>
                </c:pt>
                <c:pt idx="22">
                  <c:v>1607</c:v>
                </c:pt>
                <c:pt idx="23">
                  <c:v>1672</c:v>
                </c:pt>
                <c:pt idx="24">
                  <c:v>1760</c:v>
                </c:pt>
                <c:pt idx="25">
                  <c:v>1431</c:v>
                </c:pt>
                <c:pt idx="26">
                  <c:v>2005</c:v>
                </c:pt>
                <c:pt idx="27">
                  <c:v>2249</c:v>
                </c:pt>
                <c:pt idx="28">
                  <c:v>2411</c:v>
                </c:pt>
                <c:pt idx="29">
                  <c:v>2309</c:v>
                </c:pt>
                <c:pt idx="30">
                  <c:v>2772</c:v>
                </c:pt>
                <c:pt idx="31">
                  <c:v>3438</c:v>
                </c:pt>
                <c:pt idx="32">
                  <c:v>2163</c:v>
                </c:pt>
                <c:pt idx="33">
                  <c:v>2347</c:v>
                </c:pt>
                <c:pt idx="34">
                  <c:v>1928</c:v>
                </c:pt>
                <c:pt idx="35">
                  <c:v>2140</c:v>
                </c:pt>
                <c:pt idx="36">
                  <c:v>2181</c:v>
                </c:pt>
                <c:pt idx="37">
                  <c:v>1924</c:v>
                </c:pt>
                <c:pt idx="38">
                  <c:v>903</c:v>
                </c:pt>
                <c:pt idx="39">
                  <c:v>72</c:v>
                </c:pt>
                <c:pt idx="40">
                  <c:v>117</c:v>
                </c:pt>
                <c:pt idx="41">
                  <c:v>265</c:v>
                </c:pt>
                <c:pt idx="42">
                  <c:v>919</c:v>
                </c:pt>
                <c:pt idx="43">
                  <c:v>1234</c:v>
                </c:pt>
                <c:pt idx="44">
                  <c:v>697</c:v>
                </c:pt>
                <c:pt idx="45">
                  <c:v>202</c:v>
                </c:pt>
                <c:pt idx="46">
                  <c:v>89</c:v>
                </c:pt>
                <c:pt idx="47">
                  <c:v>118</c:v>
                </c:pt>
                <c:pt idx="48">
                  <c:v>86</c:v>
                </c:pt>
                <c:pt idx="49">
                  <c:v>49</c:v>
                </c:pt>
                <c:pt idx="50">
                  <c:v>60</c:v>
                </c:pt>
                <c:pt idx="51">
                  <c:v>87</c:v>
                </c:pt>
                <c:pt idx="52">
                  <c:v>165</c:v>
                </c:pt>
                <c:pt idx="53">
                  <c:v>356</c:v>
                </c:pt>
                <c:pt idx="54">
                  <c:v>955</c:v>
                </c:pt>
                <c:pt idx="55">
                  <c:v>1602</c:v>
                </c:pt>
                <c:pt idx="56">
                  <c:v>1258</c:v>
                </c:pt>
                <c:pt idx="57">
                  <c:v>1227</c:v>
                </c:pt>
                <c:pt idx="58">
                  <c:v>966</c:v>
                </c:pt>
                <c:pt idx="59">
                  <c:v>695</c:v>
                </c:pt>
                <c:pt idx="60">
                  <c:v>641</c:v>
                </c:pt>
                <c:pt idx="61">
                  <c:v>574</c:v>
                </c:pt>
                <c:pt idx="62">
                  <c:v>833</c:v>
                </c:pt>
                <c:pt idx="63">
                  <c:v>1294</c:v>
                </c:pt>
                <c:pt idx="64">
                  <c:v>1514</c:v>
                </c:pt>
                <c:pt idx="65">
                  <c:v>1598</c:v>
                </c:pt>
                <c:pt idx="66">
                  <c:v>1729</c:v>
                </c:pt>
                <c:pt idx="67">
                  <c:v>2268</c:v>
                </c:pt>
                <c:pt idx="68">
                  <c:v>1439</c:v>
                </c:pt>
                <c:pt idx="69">
                  <c:v>1446</c:v>
                </c:pt>
                <c:pt idx="70">
                  <c:v>1194</c:v>
                </c:pt>
                <c:pt idx="71">
                  <c:v>1237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8-47D0-8B47-E594640DE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73376"/>
        <c:axId val="242771840"/>
      </c:barChart>
      <c:lineChart>
        <c:grouping val="standard"/>
        <c:varyColors val="0"/>
        <c:ser>
          <c:idx val="0"/>
          <c:order val="0"/>
          <c:tx>
            <c:strRef>
              <c:f>'G VI-3.5'!$P$3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Ref>
              <c:f>'G VI-3.5'!$O$4:$O$75</c:f>
              <c:numCache>
                <c:formatCode>m/d/yyyy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VI-3.5'!$P$4:$P$75</c:f>
              <c:numCache>
                <c:formatCode>0</c:formatCode>
                <c:ptCount val="72"/>
                <c:pt idx="0">
                  <c:v>12150.2529958867</c:v>
                </c:pt>
                <c:pt idx="1">
                  <c:v>12518.1199958867</c:v>
                </c:pt>
                <c:pt idx="2">
                  <c:v>14413.4389958867</c:v>
                </c:pt>
                <c:pt idx="3">
                  <c:v>12993.8339448651</c:v>
                </c:pt>
                <c:pt idx="4">
                  <c:v>13531.905944865101</c:v>
                </c:pt>
                <c:pt idx="5">
                  <c:v>13786.1159448651</c:v>
                </c:pt>
                <c:pt idx="6">
                  <c:v>14262.7764729345</c:v>
                </c:pt>
                <c:pt idx="7">
                  <c:v>14851.423472934501</c:v>
                </c:pt>
                <c:pt idx="8">
                  <c:v>12056.0904729345</c:v>
                </c:pt>
                <c:pt idx="9">
                  <c:v>14943.0123729512</c:v>
                </c:pt>
                <c:pt idx="10">
                  <c:v>12452.5033729512</c:v>
                </c:pt>
                <c:pt idx="11">
                  <c:v>14112.839372951201</c:v>
                </c:pt>
                <c:pt idx="12">
                  <c:v>11585.5471096823</c:v>
                </c:pt>
                <c:pt idx="13">
                  <c:v>12301.1251096823</c:v>
                </c:pt>
                <c:pt idx="14">
                  <c:v>14640.1461096823</c:v>
                </c:pt>
                <c:pt idx="15">
                  <c:v>13016.695938975899</c:v>
                </c:pt>
                <c:pt idx="16">
                  <c:v>14448.2699389759</c:v>
                </c:pt>
                <c:pt idx="17">
                  <c:v>13816.4059389759</c:v>
                </c:pt>
                <c:pt idx="18">
                  <c:v>14545.954202716601</c:v>
                </c:pt>
                <c:pt idx="19">
                  <c:v>14805.474202716599</c:v>
                </c:pt>
                <c:pt idx="20">
                  <c:v>11943.569202716601</c:v>
                </c:pt>
                <c:pt idx="21">
                  <c:v>15229.064474049601</c:v>
                </c:pt>
                <c:pt idx="22">
                  <c:v>11722.155474049599</c:v>
                </c:pt>
                <c:pt idx="23">
                  <c:v>13662.759474049601</c:v>
                </c:pt>
                <c:pt idx="24">
                  <c:v>12280.567249842699</c:v>
                </c:pt>
                <c:pt idx="25">
                  <c:v>12884.646249842701</c:v>
                </c:pt>
                <c:pt idx="26">
                  <c:v>14521.529249842701</c:v>
                </c:pt>
                <c:pt idx="27">
                  <c:v>13526.7494395839</c:v>
                </c:pt>
                <c:pt idx="28">
                  <c:v>14106.759439583901</c:v>
                </c:pt>
                <c:pt idx="29">
                  <c:v>14367.6484395839</c:v>
                </c:pt>
                <c:pt idx="30">
                  <c:v>15109.809257749401</c:v>
                </c:pt>
                <c:pt idx="31">
                  <c:v>15515.3572577494</c:v>
                </c:pt>
                <c:pt idx="32">
                  <c:v>12150.693257749401</c:v>
                </c:pt>
                <c:pt idx="33">
                  <c:v>16093.204351128899</c:v>
                </c:pt>
                <c:pt idx="34">
                  <c:v>12328.471351128899</c:v>
                </c:pt>
                <c:pt idx="35">
                  <c:v>14589.480351128899</c:v>
                </c:pt>
                <c:pt idx="36">
                  <c:v>13519.035500177801</c:v>
                </c:pt>
                <c:pt idx="37">
                  <c:v>14408.4457301778</c:v>
                </c:pt>
                <c:pt idx="38">
                  <c:v>7648.9279851777501</c:v>
                </c:pt>
                <c:pt idx="39">
                  <c:v>1073.6508157247299</c:v>
                </c:pt>
                <c:pt idx="40">
                  <c:v>1687.1655157247301</c:v>
                </c:pt>
                <c:pt idx="41">
                  <c:v>12577.0519157247</c:v>
                </c:pt>
                <c:pt idx="42">
                  <c:v>6437.0085607697602</c:v>
                </c:pt>
                <c:pt idx="43">
                  <c:v>8276.1538407697608</c:v>
                </c:pt>
                <c:pt idx="44">
                  <c:v>3678.2906007697602</c:v>
                </c:pt>
                <c:pt idx="45">
                  <c:v>7734.4559553721301</c:v>
                </c:pt>
                <c:pt idx="46">
                  <c:v>3093.7823653721398</c:v>
                </c:pt>
                <c:pt idx="47">
                  <c:v>3234.4086453721402</c:v>
                </c:pt>
                <c:pt idx="48">
                  <c:v>3778.8072413132199</c:v>
                </c:pt>
                <c:pt idx="49">
                  <c:v>3667.6652413132201</c:v>
                </c:pt>
                <c:pt idx="50">
                  <c:v>3667.6642413132199</c:v>
                </c:pt>
                <c:pt idx="51">
                  <c:v>3904.5347139494102</c:v>
                </c:pt>
                <c:pt idx="52">
                  <c:v>5856.8027139494097</c:v>
                </c:pt>
                <c:pt idx="53">
                  <c:v>9761.3377139494096</c:v>
                </c:pt>
                <c:pt idx="54">
                  <c:v>5467.77766249263</c:v>
                </c:pt>
                <c:pt idx="55">
                  <c:v>7353.2186624926298</c:v>
                </c:pt>
                <c:pt idx="56">
                  <c:v>6033.4096624926296</c:v>
                </c:pt>
                <c:pt idx="57">
                  <c:v>7285.6598103043598</c:v>
                </c:pt>
                <c:pt idx="58">
                  <c:v>5550.9789103043604</c:v>
                </c:pt>
                <c:pt idx="59">
                  <c:v>4510.1703103043601</c:v>
                </c:pt>
                <c:pt idx="60">
                  <c:v>4206.9384546184901</c:v>
                </c:pt>
                <c:pt idx="61">
                  <c:v>6731.0964546184896</c:v>
                </c:pt>
                <c:pt idx="62">
                  <c:v>10096.651454618501</c:v>
                </c:pt>
                <c:pt idx="63">
                  <c:v>6872.3228469621008</c:v>
                </c:pt>
                <c:pt idx="64">
                  <c:v>8096.0918469620992</c:v>
                </c:pt>
                <c:pt idx="65">
                  <c:v>9625.8018469621002</c:v>
                </c:pt>
                <c:pt idx="66">
                  <c:v>9448.9800401994999</c:v>
                </c:pt>
                <c:pt idx="67">
                  <c:v>10459.1840401995</c:v>
                </c:pt>
                <c:pt idx="68">
                  <c:v>7765.3070401994592</c:v>
                </c:pt>
                <c:pt idx="69">
                  <c:v>12437.960177581401</c:v>
                </c:pt>
                <c:pt idx="70">
                  <c:v>8837.4981775814194</c:v>
                </c:pt>
                <c:pt idx="71">
                  <c:v>11456.016177581399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C8-47D0-8B47-E594640DEAF0}"/>
            </c:ext>
          </c:extLst>
        </c:ser>
        <c:ser>
          <c:idx val="1"/>
          <c:order val="1"/>
          <c:tx>
            <c:strRef>
              <c:f>'G VI-3.5'!$Q$3</c:f>
              <c:strCache>
                <c:ptCount val="1"/>
                <c:pt idx="0">
                  <c:v>Model</c:v>
                </c:pt>
              </c:strCache>
            </c:strRef>
          </c:tx>
          <c:spPr>
            <a:ln w="28575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Ref>
              <c:f>'G VI-3.5'!$O$4:$O$75</c:f>
              <c:numCache>
                <c:formatCode>m/d/yyyy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VI-3.5'!$Q$4:$Q$75</c:f>
              <c:numCache>
                <c:formatCode>0</c:formatCode>
                <c:ptCount val="72"/>
                <c:pt idx="0">
                  <c:v>11645</c:v>
                </c:pt>
                <c:pt idx="1">
                  <c:v>12883</c:v>
                </c:pt>
                <c:pt idx="2">
                  <c:v>14185</c:v>
                </c:pt>
                <c:pt idx="3">
                  <c:v>11575</c:v>
                </c:pt>
                <c:pt idx="4">
                  <c:v>12131</c:v>
                </c:pt>
                <c:pt idx="5">
                  <c:v>14691</c:v>
                </c:pt>
                <c:pt idx="6">
                  <c:v>13170</c:v>
                </c:pt>
                <c:pt idx="7">
                  <c:v>14179</c:v>
                </c:pt>
                <c:pt idx="8">
                  <c:v>11433</c:v>
                </c:pt>
                <c:pt idx="9">
                  <c:v>15293</c:v>
                </c:pt>
                <c:pt idx="10">
                  <c:v>12272</c:v>
                </c:pt>
                <c:pt idx="11">
                  <c:v>13553</c:v>
                </c:pt>
                <c:pt idx="12">
                  <c:v>12577</c:v>
                </c:pt>
                <c:pt idx="13">
                  <c:v>13782</c:v>
                </c:pt>
                <c:pt idx="14">
                  <c:v>15161</c:v>
                </c:pt>
                <c:pt idx="15">
                  <c:v>12711</c:v>
                </c:pt>
                <c:pt idx="16">
                  <c:v>13468</c:v>
                </c:pt>
                <c:pt idx="17">
                  <c:v>15663</c:v>
                </c:pt>
                <c:pt idx="18">
                  <c:v>14189</c:v>
                </c:pt>
                <c:pt idx="19">
                  <c:v>15445</c:v>
                </c:pt>
                <c:pt idx="20">
                  <c:v>12275</c:v>
                </c:pt>
                <c:pt idx="21">
                  <c:v>15838</c:v>
                </c:pt>
                <c:pt idx="22">
                  <c:v>12716</c:v>
                </c:pt>
                <c:pt idx="23">
                  <c:v>13854</c:v>
                </c:pt>
                <c:pt idx="24">
                  <c:v>12881</c:v>
                </c:pt>
                <c:pt idx="25">
                  <c:v>13754</c:v>
                </c:pt>
                <c:pt idx="26">
                  <c:v>15473</c:v>
                </c:pt>
                <c:pt idx="27">
                  <c:v>13093</c:v>
                </c:pt>
                <c:pt idx="28">
                  <c:v>13710</c:v>
                </c:pt>
                <c:pt idx="29">
                  <c:v>15754</c:v>
                </c:pt>
                <c:pt idx="30">
                  <c:v>14243</c:v>
                </c:pt>
                <c:pt idx="31">
                  <c:v>15477</c:v>
                </c:pt>
                <c:pt idx="32">
                  <c:v>11644</c:v>
                </c:pt>
                <c:pt idx="33">
                  <c:v>15490</c:v>
                </c:pt>
                <c:pt idx="34">
                  <c:v>12266</c:v>
                </c:pt>
                <c:pt idx="35">
                  <c:v>13483</c:v>
                </c:pt>
                <c:pt idx="36">
                  <c:v>12105</c:v>
                </c:pt>
                <c:pt idx="37">
                  <c:v>11528</c:v>
                </c:pt>
                <c:pt idx="38">
                  <c:v>7142.5</c:v>
                </c:pt>
                <c:pt idx="39">
                  <c:v>2892.7</c:v>
                </c:pt>
                <c:pt idx="40">
                  <c:v>5173.7</c:v>
                </c:pt>
                <c:pt idx="41">
                  <c:v>9093.9</c:v>
                </c:pt>
                <c:pt idx="42">
                  <c:v>7807.6</c:v>
                </c:pt>
                <c:pt idx="43">
                  <c:v>8607.7000000000007</c:v>
                </c:pt>
                <c:pt idx="44">
                  <c:v>5543.7</c:v>
                </c:pt>
                <c:pt idx="45">
                  <c:v>7204.1</c:v>
                </c:pt>
                <c:pt idx="46">
                  <c:v>2383.9</c:v>
                </c:pt>
                <c:pt idx="47">
                  <c:v>4080.5</c:v>
                </c:pt>
                <c:pt idx="48">
                  <c:v>2039</c:v>
                </c:pt>
                <c:pt idx="49">
                  <c:v>2839.2</c:v>
                </c:pt>
                <c:pt idx="50">
                  <c:v>3824.5</c:v>
                </c:pt>
                <c:pt idx="51">
                  <c:v>2674.3</c:v>
                </c:pt>
                <c:pt idx="52">
                  <c:v>4270.5</c:v>
                </c:pt>
                <c:pt idx="53">
                  <c:v>7598.9</c:v>
                </c:pt>
                <c:pt idx="54">
                  <c:v>6726.9</c:v>
                </c:pt>
                <c:pt idx="55">
                  <c:v>7596.3</c:v>
                </c:pt>
                <c:pt idx="56">
                  <c:v>4996.6000000000004</c:v>
                </c:pt>
                <c:pt idx="57">
                  <c:v>8459.6</c:v>
                </c:pt>
                <c:pt idx="58">
                  <c:v>5613.7</c:v>
                </c:pt>
                <c:pt idx="59">
                  <c:v>6812.7</c:v>
                </c:pt>
                <c:pt idx="60">
                  <c:v>6274.2</c:v>
                </c:pt>
                <c:pt idx="61">
                  <c:v>7725</c:v>
                </c:pt>
                <c:pt idx="62">
                  <c:v>9202.2999999999993</c:v>
                </c:pt>
                <c:pt idx="63">
                  <c:v>8441.2000000000007</c:v>
                </c:pt>
                <c:pt idx="64">
                  <c:v>8974.2999999999993</c:v>
                </c:pt>
                <c:pt idx="65">
                  <c:v>11133</c:v>
                </c:pt>
                <c:pt idx="66">
                  <c:v>9135.9</c:v>
                </c:pt>
                <c:pt idx="67">
                  <c:v>9955.2000000000007</c:v>
                </c:pt>
                <c:pt idx="68">
                  <c:v>7734.4</c:v>
                </c:pt>
                <c:pt idx="69">
                  <c:v>11439</c:v>
                </c:pt>
                <c:pt idx="70">
                  <c:v>8733.7999999999993</c:v>
                </c:pt>
                <c:pt idx="71">
                  <c:v>9781.7999999999993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8-47D0-8B47-E594640DE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768512"/>
        <c:axId val="242770304"/>
      </c:lineChart>
      <c:dateAx>
        <c:axId val="24276851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770304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24277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768512"/>
        <c:crosses val="autoZero"/>
        <c:crossBetween val="between"/>
      </c:valAx>
      <c:valAx>
        <c:axId val="24277184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9ACD3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773376"/>
        <c:crosses val="max"/>
        <c:crossBetween val="between"/>
      </c:valAx>
      <c:dateAx>
        <c:axId val="2427733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27718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'G VI-3.5'!$R$2</c:f>
              <c:strCache>
                <c:ptCount val="1"/>
                <c:pt idx="0">
                  <c:v>Google reviews (rh scale)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ACD32"/>
              </a:solidFill>
            </a:ln>
            <a:effectLst/>
          </c:spPr>
          <c:invertIfNegative val="0"/>
          <c:cat>
            <c:numRef>
              <c:f>'G VI-3.5'!$O$4:$O$75</c:f>
              <c:numCache>
                <c:formatCode>m/d/yyyy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VI-3.5'!$R$4:$R$75</c:f>
              <c:numCache>
                <c:formatCode>0</c:formatCode>
                <c:ptCount val="72"/>
                <c:pt idx="0">
                  <c:v>438.62791709864103</c:v>
                </c:pt>
                <c:pt idx="1">
                  <c:v>401.06917829835595</c:v>
                </c:pt>
                <c:pt idx="2">
                  <c:v>503.26838474675571</c:v>
                </c:pt>
                <c:pt idx="3">
                  <c:v>496.89712788685557</c:v>
                </c:pt>
                <c:pt idx="4">
                  <c:v>520.88120602139293</c:v>
                </c:pt>
                <c:pt idx="5">
                  <c:v>694.40642614164506</c:v>
                </c:pt>
                <c:pt idx="6">
                  <c:v>901.78895999263386</c:v>
                </c:pt>
                <c:pt idx="7">
                  <c:v>1089.2461273666092</c:v>
                </c:pt>
                <c:pt idx="8">
                  <c:v>984.30318870883423</c:v>
                </c:pt>
                <c:pt idx="9">
                  <c:v>1059.7031335898846</c:v>
                </c:pt>
                <c:pt idx="10">
                  <c:v>942.78531425015558</c:v>
                </c:pt>
                <c:pt idx="11">
                  <c:v>1059.2844364937389</c:v>
                </c:pt>
                <c:pt idx="12">
                  <c:v>1108.5358037055585</c:v>
                </c:pt>
                <c:pt idx="13">
                  <c:v>1056.264540337711</c:v>
                </c:pt>
                <c:pt idx="14">
                  <c:v>1249.6334208223973</c:v>
                </c:pt>
                <c:pt idx="15">
                  <c:v>1361.141498216409</c:v>
                </c:pt>
                <c:pt idx="16">
                  <c:v>1544.1847745750185</c:v>
                </c:pt>
                <c:pt idx="17">
                  <c:v>1552.0373395565928</c:v>
                </c:pt>
                <c:pt idx="18">
                  <c:v>1877.8272639381244</c:v>
                </c:pt>
                <c:pt idx="19">
                  <c:v>2324</c:v>
                </c:pt>
                <c:pt idx="20">
                  <c:v>1913</c:v>
                </c:pt>
                <c:pt idx="21">
                  <c:v>1819</c:v>
                </c:pt>
                <c:pt idx="22">
                  <c:v>1607</c:v>
                </c:pt>
                <c:pt idx="23">
                  <c:v>1672</c:v>
                </c:pt>
                <c:pt idx="24">
                  <c:v>1760</c:v>
                </c:pt>
                <c:pt idx="25">
                  <c:v>1431</c:v>
                </c:pt>
                <c:pt idx="26">
                  <c:v>2005</c:v>
                </c:pt>
                <c:pt idx="27">
                  <c:v>2249</c:v>
                </c:pt>
                <c:pt idx="28">
                  <c:v>2411</c:v>
                </c:pt>
                <c:pt idx="29">
                  <c:v>2309</c:v>
                </c:pt>
                <c:pt idx="30">
                  <c:v>2772</c:v>
                </c:pt>
                <c:pt idx="31">
                  <c:v>3438</c:v>
                </c:pt>
                <c:pt idx="32">
                  <c:v>2163</c:v>
                </c:pt>
                <c:pt idx="33">
                  <c:v>2347</c:v>
                </c:pt>
                <c:pt idx="34">
                  <c:v>1928</c:v>
                </c:pt>
                <c:pt idx="35">
                  <c:v>2140</c:v>
                </c:pt>
                <c:pt idx="36">
                  <c:v>2181</c:v>
                </c:pt>
                <c:pt idx="37">
                  <c:v>1924</c:v>
                </c:pt>
                <c:pt idx="38">
                  <c:v>903</c:v>
                </c:pt>
                <c:pt idx="39">
                  <c:v>72</c:v>
                </c:pt>
                <c:pt idx="40">
                  <c:v>117</c:v>
                </c:pt>
                <c:pt idx="41">
                  <c:v>265</c:v>
                </c:pt>
                <c:pt idx="42">
                  <c:v>919</c:v>
                </c:pt>
                <c:pt idx="43">
                  <c:v>1234</c:v>
                </c:pt>
                <c:pt idx="44">
                  <c:v>697</c:v>
                </c:pt>
                <c:pt idx="45">
                  <c:v>202</c:v>
                </c:pt>
                <c:pt idx="46">
                  <c:v>89</c:v>
                </c:pt>
                <c:pt idx="47">
                  <c:v>118</c:v>
                </c:pt>
                <c:pt idx="48">
                  <c:v>86</c:v>
                </c:pt>
                <c:pt idx="49">
                  <c:v>49</c:v>
                </c:pt>
                <c:pt idx="50">
                  <c:v>60</c:v>
                </c:pt>
                <c:pt idx="51">
                  <c:v>87</c:v>
                </c:pt>
                <c:pt idx="52">
                  <c:v>165</c:v>
                </c:pt>
                <c:pt idx="53">
                  <c:v>356</c:v>
                </c:pt>
                <c:pt idx="54">
                  <c:v>955</c:v>
                </c:pt>
                <c:pt idx="55">
                  <c:v>1602</c:v>
                </c:pt>
                <c:pt idx="56">
                  <c:v>1258</c:v>
                </c:pt>
                <c:pt idx="57">
                  <c:v>1227</c:v>
                </c:pt>
                <c:pt idx="58">
                  <c:v>966</c:v>
                </c:pt>
                <c:pt idx="59">
                  <c:v>695</c:v>
                </c:pt>
                <c:pt idx="60">
                  <c:v>641</c:v>
                </c:pt>
                <c:pt idx="61">
                  <c:v>574</c:v>
                </c:pt>
                <c:pt idx="62">
                  <c:v>833</c:v>
                </c:pt>
                <c:pt idx="63">
                  <c:v>1294</c:v>
                </c:pt>
                <c:pt idx="64">
                  <c:v>1514</c:v>
                </c:pt>
                <c:pt idx="65">
                  <c:v>1598</c:v>
                </c:pt>
                <c:pt idx="66">
                  <c:v>1729</c:v>
                </c:pt>
                <c:pt idx="67">
                  <c:v>2268</c:v>
                </c:pt>
                <c:pt idx="68">
                  <c:v>1439</c:v>
                </c:pt>
                <c:pt idx="69">
                  <c:v>1446</c:v>
                </c:pt>
                <c:pt idx="70">
                  <c:v>1194</c:v>
                </c:pt>
                <c:pt idx="71">
                  <c:v>1237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5-4D95-A1F8-B726F4A42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39552"/>
        <c:axId val="242837760"/>
      </c:barChart>
      <c:lineChart>
        <c:grouping val="standard"/>
        <c:varyColors val="0"/>
        <c:ser>
          <c:idx val="0"/>
          <c:order val="0"/>
          <c:tx>
            <c:strRef>
              <c:f>'G VI-3.5'!$P$2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Ref>
              <c:f>'G VI-3.5'!$O$4:$O$75</c:f>
              <c:numCache>
                <c:formatCode>m/d/yyyy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VI-3.5'!$P$4:$P$75</c:f>
              <c:numCache>
                <c:formatCode>0</c:formatCode>
                <c:ptCount val="72"/>
                <c:pt idx="0">
                  <c:v>12150.2529958867</c:v>
                </c:pt>
                <c:pt idx="1">
                  <c:v>12518.1199958867</c:v>
                </c:pt>
                <c:pt idx="2">
                  <c:v>14413.4389958867</c:v>
                </c:pt>
                <c:pt idx="3">
                  <c:v>12993.8339448651</c:v>
                </c:pt>
                <c:pt idx="4">
                  <c:v>13531.905944865101</c:v>
                </c:pt>
                <c:pt idx="5">
                  <c:v>13786.1159448651</c:v>
                </c:pt>
                <c:pt idx="6">
                  <c:v>14262.7764729345</c:v>
                </c:pt>
                <c:pt idx="7">
                  <c:v>14851.423472934501</c:v>
                </c:pt>
                <c:pt idx="8">
                  <c:v>12056.0904729345</c:v>
                </c:pt>
                <c:pt idx="9">
                  <c:v>14943.0123729512</c:v>
                </c:pt>
                <c:pt idx="10">
                  <c:v>12452.5033729512</c:v>
                </c:pt>
                <c:pt idx="11">
                  <c:v>14112.839372951201</c:v>
                </c:pt>
                <c:pt idx="12">
                  <c:v>11585.5471096823</c:v>
                </c:pt>
                <c:pt idx="13">
                  <c:v>12301.1251096823</c:v>
                </c:pt>
                <c:pt idx="14">
                  <c:v>14640.1461096823</c:v>
                </c:pt>
                <c:pt idx="15">
                  <c:v>13016.695938975899</c:v>
                </c:pt>
                <c:pt idx="16">
                  <c:v>14448.2699389759</c:v>
                </c:pt>
                <c:pt idx="17">
                  <c:v>13816.4059389759</c:v>
                </c:pt>
                <c:pt idx="18">
                  <c:v>14545.954202716601</c:v>
                </c:pt>
                <c:pt idx="19">
                  <c:v>14805.474202716599</c:v>
                </c:pt>
                <c:pt idx="20">
                  <c:v>11943.569202716601</c:v>
                </c:pt>
                <c:pt idx="21">
                  <c:v>15229.064474049601</c:v>
                </c:pt>
                <c:pt idx="22">
                  <c:v>11722.155474049599</c:v>
                </c:pt>
                <c:pt idx="23">
                  <c:v>13662.759474049601</c:v>
                </c:pt>
                <c:pt idx="24">
                  <c:v>12280.567249842699</c:v>
                </c:pt>
                <c:pt idx="25">
                  <c:v>12884.646249842701</c:v>
                </c:pt>
                <c:pt idx="26">
                  <c:v>14521.529249842701</c:v>
                </c:pt>
                <c:pt idx="27">
                  <c:v>13526.7494395839</c:v>
                </c:pt>
                <c:pt idx="28">
                  <c:v>14106.759439583901</c:v>
                </c:pt>
                <c:pt idx="29">
                  <c:v>14367.6484395839</c:v>
                </c:pt>
                <c:pt idx="30">
                  <c:v>15109.809257749401</c:v>
                </c:pt>
                <c:pt idx="31">
                  <c:v>15515.3572577494</c:v>
                </c:pt>
                <c:pt idx="32">
                  <c:v>12150.693257749401</c:v>
                </c:pt>
                <c:pt idx="33">
                  <c:v>16093.204351128899</c:v>
                </c:pt>
                <c:pt idx="34">
                  <c:v>12328.471351128899</c:v>
                </c:pt>
                <c:pt idx="35">
                  <c:v>14589.480351128899</c:v>
                </c:pt>
                <c:pt idx="36">
                  <c:v>13519.035500177801</c:v>
                </c:pt>
                <c:pt idx="37">
                  <c:v>14408.4457301778</c:v>
                </c:pt>
                <c:pt idx="38">
                  <c:v>7648.9279851777501</c:v>
                </c:pt>
                <c:pt idx="39">
                  <c:v>1073.6508157247299</c:v>
                </c:pt>
                <c:pt idx="40">
                  <c:v>1687.1655157247301</c:v>
                </c:pt>
                <c:pt idx="41">
                  <c:v>12577.0519157247</c:v>
                </c:pt>
                <c:pt idx="42">
                  <c:v>6437.0085607697602</c:v>
                </c:pt>
                <c:pt idx="43">
                  <c:v>8276.1538407697608</c:v>
                </c:pt>
                <c:pt idx="44">
                  <c:v>3678.2906007697602</c:v>
                </c:pt>
                <c:pt idx="45">
                  <c:v>7734.4559553721301</c:v>
                </c:pt>
                <c:pt idx="46">
                  <c:v>3093.7823653721398</c:v>
                </c:pt>
                <c:pt idx="47">
                  <c:v>3234.4086453721402</c:v>
                </c:pt>
                <c:pt idx="48">
                  <c:v>3778.8072413132199</c:v>
                </c:pt>
                <c:pt idx="49">
                  <c:v>3667.6652413132201</c:v>
                </c:pt>
                <c:pt idx="50">
                  <c:v>3667.6642413132199</c:v>
                </c:pt>
                <c:pt idx="51">
                  <c:v>3904.5347139494102</c:v>
                </c:pt>
                <c:pt idx="52">
                  <c:v>5856.8027139494097</c:v>
                </c:pt>
                <c:pt idx="53">
                  <c:v>9761.3377139494096</c:v>
                </c:pt>
                <c:pt idx="54">
                  <c:v>5467.77766249263</c:v>
                </c:pt>
                <c:pt idx="55">
                  <c:v>7353.2186624926298</c:v>
                </c:pt>
                <c:pt idx="56">
                  <c:v>6033.4096624926296</c:v>
                </c:pt>
                <c:pt idx="57">
                  <c:v>7285.6598103043598</c:v>
                </c:pt>
                <c:pt idx="58">
                  <c:v>5550.9789103043604</c:v>
                </c:pt>
                <c:pt idx="59">
                  <c:v>4510.1703103043601</c:v>
                </c:pt>
                <c:pt idx="60">
                  <c:v>4206.9384546184901</c:v>
                </c:pt>
                <c:pt idx="61">
                  <c:v>6731.0964546184896</c:v>
                </c:pt>
                <c:pt idx="62">
                  <c:v>10096.651454618501</c:v>
                </c:pt>
                <c:pt idx="63">
                  <c:v>6872.3228469621008</c:v>
                </c:pt>
                <c:pt idx="64">
                  <c:v>8096.0918469620992</c:v>
                </c:pt>
                <c:pt idx="65">
                  <c:v>9625.8018469621002</c:v>
                </c:pt>
                <c:pt idx="66">
                  <c:v>9448.9800401994999</c:v>
                </c:pt>
                <c:pt idx="67">
                  <c:v>10459.1840401995</c:v>
                </c:pt>
                <c:pt idx="68">
                  <c:v>7765.3070401994592</c:v>
                </c:pt>
                <c:pt idx="69">
                  <c:v>12437.960177581401</c:v>
                </c:pt>
                <c:pt idx="70">
                  <c:v>8837.4981775814194</c:v>
                </c:pt>
                <c:pt idx="71">
                  <c:v>11456.016177581399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5-4D95-A1F8-B726F4A42B9F}"/>
            </c:ext>
          </c:extLst>
        </c:ser>
        <c:ser>
          <c:idx val="1"/>
          <c:order val="1"/>
          <c:tx>
            <c:strRef>
              <c:f>'G VI-3.5'!$Q$2</c:f>
              <c:strCache>
                <c:ptCount val="1"/>
                <c:pt idx="0">
                  <c:v>Model</c:v>
                </c:pt>
              </c:strCache>
            </c:strRef>
          </c:tx>
          <c:spPr>
            <a:ln w="28575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Ref>
              <c:f>'G VI-3.5'!$O$4:$O$75</c:f>
              <c:numCache>
                <c:formatCode>m/d/yyyy</c:formatCode>
                <c:ptCount val="7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</c:numCache>
            </c:numRef>
          </c:cat>
          <c:val>
            <c:numRef>
              <c:f>'G VI-3.5'!$Q$4:$Q$75</c:f>
              <c:numCache>
                <c:formatCode>0</c:formatCode>
                <c:ptCount val="72"/>
                <c:pt idx="0">
                  <c:v>11645</c:v>
                </c:pt>
                <c:pt idx="1">
                  <c:v>12883</c:v>
                </c:pt>
                <c:pt idx="2">
                  <c:v>14185</c:v>
                </c:pt>
                <c:pt idx="3">
                  <c:v>11575</c:v>
                </c:pt>
                <c:pt idx="4">
                  <c:v>12131</c:v>
                </c:pt>
                <c:pt idx="5">
                  <c:v>14691</c:v>
                </c:pt>
                <c:pt idx="6">
                  <c:v>13170</c:v>
                </c:pt>
                <c:pt idx="7">
                  <c:v>14179</c:v>
                </c:pt>
                <c:pt idx="8">
                  <c:v>11433</c:v>
                </c:pt>
                <c:pt idx="9">
                  <c:v>15293</c:v>
                </c:pt>
                <c:pt idx="10">
                  <c:v>12272</c:v>
                </c:pt>
                <c:pt idx="11">
                  <c:v>13553</c:v>
                </c:pt>
                <c:pt idx="12">
                  <c:v>12577</c:v>
                </c:pt>
                <c:pt idx="13">
                  <c:v>13782</c:v>
                </c:pt>
                <c:pt idx="14">
                  <c:v>15161</c:v>
                </c:pt>
                <c:pt idx="15">
                  <c:v>12711</c:v>
                </c:pt>
                <c:pt idx="16">
                  <c:v>13468</c:v>
                </c:pt>
                <c:pt idx="17">
                  <c:v>15663</c:v>
                </c:pt>
                <c:pt idx="18">
                  <c:v>14189</c:v>
                </c:pt>
                <c:pt idx="19">
                  <c:v>15445</c:v>
                </c:pt>
                <c:pt idx="20">
                  <c:v>12275</c:v>
                </c:pt>
                <c:pt idx="21">
                  <c:v>15838</c:v>
                </c:pt>
                <c:pt idx="22">
                  <c:v>12716</c:v>
                </c:pt>
                <c:pt idx="23">
                  <c:v>13854</c:v>
                </c:pt>
                <c:pt idx="24">
                  <c:v>12881</c:v>
                </c:pt>
                <c:pt idx="25">
                  <c:v>13754</c:v>
                </c:pt>
                <c:pt idx="26">
                  <c:v>15473</c:v>
                </c:pt>
                <c:pt idx="27">
                  <c:v>13093</c:v>
                </c:pt>
                <c:pt idx="28">
                  <c:v>13710</c:v>
                </c:pt>
                <c:pt idx="29">
                  <c:v>15754</c:v>
                </c:pt>
                <c:pt idx="30">
                  <c:v>14243</c:v>
                </c:pt>
                <c:pt idx="31">
                  <c:v>15477</c:v>
                </c:pt>
                <c:pt idx="32">
                  <c:v>11644</c:v>
                </c:pt>
                <c:pt idx="33">
                  <c:v>15490</c:v>
                </c:pt>
                <c:pt idx="34">
                  <c:v>12266</c:v>
                </c:pt>
                <c:pt idx="35">
                  <c:v>13483</c:v>
                </c:pt>
                <c:pt idx="36">
                  <c:v>12105</c:v>
                </c:pt>
                <c:pt idx="37">
                  <c:v>11528</c:v>
                </c:pt>
                <c:pt idx="38">
                  <c:v>7142.5</c:v>
                </c:pt>
                <c:pt idx="39">
                  <c:v>2892.7</c:v>
                </c:pt>
                <c:pt idx="40">
                  <c:v>5173.7</c:v>
                </c:pt>
                <c:pt idx="41">
                  <c:v>9093.9</c:v>
                </c:pt>
                <c:pt idx="42">
                  <c:v>7807.6</c:v>
                </c:pt>
                <c:pt idx="43">
                  <c:v>8607.7000000000007</c:v>
                </c:pt>
                <c:pt idx="44">
                  <c:v>5543.7</c:v>
                </c:pt>
                <c:pt idx="45">
                  <c:v>7204.1</c:v>
                </c:pt>
                <c:pt idx="46">
                  <c:v>2383.9</c:v>
                </c:pt>
                <c:pt idx="47">
                  <c:v>4080.5</c:v>
                </c:pt>
                <c:pt idx="48">
                  <c:v>2039</c:v>
                </c:pt>
                <c:pt idx="49">
                  <c:v>2839.2</c:v>
                </c:pt>
                <c:pt idx="50">
                  <c:v>3824.5</c:v>
                </c:pt>
                <c:pt idx="51">
                  <c:v>2674.3</c:v>
                </c:pt>
                <c:pt idx="52">
                  <c:v>4270.5</c:v>
                </c:pt>
                <c:pt idx="53">
                  <c:v>7598.9</c:v>
                </c:pt>
                <c:pt idx="54">
                  <c:v>6726.9</c:v>
                </c:pt>
                <c:pt idx="55">
                  <c:v>7596.3</c:v>
                </c:pt>
                <c:pt idx="56">
                  <c:v>4996.6000000000004</c:v>
                </c:pt>
                <c:pt idx="57">
                  <c:v>8459.6</c:v>
                </c:pt>
                <c:pt idx="58">
                  <c:v>5613.7</c:v>
                </c:pt>
                <c:pt idx="59">
                  <c:v>6812.7</c:v>
                </c:pt>
                <c:pt idx="60">
                  <c:v>6274.2</c:v>
                </c:pt>
                <c:pt idx="61">
                  <c:v>7725</c:v>
                </c:pt>
                <c:pt idx="62">
                  <c:v>9202.2999999999993</c:v>
                </c:pt>
                <c:pt idx="63">
                  <c:v>8441.2000000000007</c:v>
                </c:pt>
                <c:pt idx="64">
                  <c:v>8974.2999999999993</c:v>
                </c:pt>
                <c:pt idx="65">
                  <c:v>11133</c:v>
                </c:pt>
                <c:pt idx="66">
                  <c:v>9135.9</c:v>
                </c:pt>
                <c:pt idx="67">
                  <c:v>9955.2000000000007</c:v>
                </c:pt>
                <c:pt idx="68">
                  <c:v>7734.4</c:v>
                </c:pt>
                <c:pt idx="69">
                  <c:v>11439</c:v>
                </c:pt>
                <c:pt idx="70">
                  <c:v>8733.7999999999993</c:v>
                </c:pt>
                <c:pt idx="71">
                  <c:v>9781.7999999999993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5-4D95-A1F8-B726F4A42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26240"/>
        <c:axId val="242836224"/>
      </c:lineChart>
      <c:dateAx>
        <c:axId val="24282624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836224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2428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826240"/>
        <c:crosses val="autoZero"/>
        <c:crossBetween val="between"/>
      </c:valAx>
      <c:valAx>
        <c:axId val="24283776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9ACD3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42839552"/>
        <c:crosses val="max"/>
        <c:crossBetween val="between"/>
      </c:valAx>
      <c:dateAx>
        <c:axId val="24283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28377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543</xdr:colOff>
      <xdr:row>5</xdr:row>
      <xdr:rowOff>145432</xdr:rowOff>
    </xdr:from>
    <xdr:to>
      <xdr:col>11</xdr:col>
      <xdr:colOff>188697</xdr:colOff>
      <xdr:row>20</xdr:row>
      <xdr:rowOff>96564</xdr:rowOff>
    </xdr:to>
    <xdr:grpSp>
      <xdr:nvGrpSpPr>
        <xdr:cNvPr id="49" name="Skupina 48"/>
        <xdr:cNvGrpSpPr/>
      </xdr:nvGrpSpPr>
      <xdr:grpSpPr>
        <a:xfrm>
          <a:off x="610143" y="915052"/>
          <a:ext cx="6284154" cy="2122832"/>
          <a:chOff x="588608" y="1051949"/>
          <a:chExt cx="6103365" cy="2217578"/>
        </a:xfrm>
      </xdr:grpSpPr>
      <xdr:sp macro="" textlink="">
        <xdr:nvSpPr>
          <xdr:cNvPr id="6" name="Zaoblený obdélník 5"/>
          <xdr:cNvSpPr/>
        </xdr:nvSpPr>
        <xdr:spPr>
          <a:xfrm>
            <a:off x="600731" y="1057604"/>
            <a:ext cx="1438882" cy="813325"/>
          </a:xfrm>
          <a:prstGeom prst="roundRect">
            <a:avLst/>
          </a:prstGeom>
          <a:solidFill>
            <a:srgbClr val="ECEEF9"/>
          </a:solidFill>
          <a:ln w="6350">
            <a:solidFill>
              <a:srgbClr val="2426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8" name="TextovéPole 7"/>
          <xdr:cNvSpPr txBox="1"/>
        </xdr:nvSpPr>
        <xdr:spPr>
          <a:xfrm>
            <a:off x="709861" y="1121206"/>
            <a:ext cx="1194288" cy="7321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cs-CZ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Definice problému a možného řešení:</a:t>
            </a:r>
          </a:p>
          <a:p>
            <a:pPr algn="ctr"/>
            <a:endParaRPr lang="cs-CZ" sz="400" b="1">
              <a:solidFill>
                <a:srgbClr val="2426A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vybrání vhodných dat a analýz </a:t>
            </a:r>
          </a:p>
        </xdr:txBody>
      </xdr:sp>
      <xdr:sp macro="" textlink="">
        <xdr:nvSpPr>
          <xdr:cNvPr id="11" name="Zaoblený obdélník 10"/>
          <xdr:cNvSpPr/>
        </xdr:nvSpPr>
        <xdr:spPr>
          <a:xfrm>
            <a:off x="2929244" y="1063568"/>
            <a:ext cx="1438177" cy="813325"/>
          </a:xfrm>
          <a:prstGeom prst="roundRect">
            <a:avLst/>
          </a:prstGeom>
          <a:solidFill>
            <a:srgbClr val="ECEEF9"/>
          </a:solidFill>
          <a:ln w="6350">
            <a:solidFill>
              <a:srgbClr val="2426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2" name="Zaoblený obdélník 11"/>
          <xdr:cNvSpPr/>
        </xdr:nvSpPr>
        <xdr:spPr>
          <a:xfrm>
            <a:off x="5253650" y="1051949"/>
            <a:ext cx="1438323" cy="810390"/>
          </a:xfrm>
          <a:prstGeom prst="roundRect">
            <a:avLst/>
          </a:prstGeom>
          <a:solidFill>
            <a:srgbClr val="ECEEF9"/>
          </a:solidFill>
          <a:ln w="6350">
            <a:solidFill>
              <a:srgbClr val="2426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3" name="Zaoblený obdélník 12"/>
          <xdr:cNvSpPr/>
        </xdr:nvSpPr>
        <xdr:spPr>
          <a:xfrm>
            <a:off x="588608" y="2427754"/>
            <a:ext cx="1438323" cy="813324"/>
          </a:xfrm>
          <a:prstGeom prst="roundRect">
            <a:avLst/>
          </a:prstGeom>
          <a:solidFill>
            <a:srgbClr val="ECEEF9"/>
          </a:solidFill>
          <a:ln w="6350">
            <a:solidFill>
              <a:srgbClr val="2426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9" name="TextovéPole 18"/>
          <xdr:cNvSpPr txBox="1"/>
        </xdr:nvSpPr>
        <xdr:spPr>
          <a:xfrm>
            <a:off x="2994201" y="1140394"/>
            <a:ext cx="1322294" cy="6913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cs-CZ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Výběr</a:t>
            </a:r>
            <a:r>
              <a:rPr lang="cs-CZ" sz="900" b="1" baseline="0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parametrů:</a:t>
            </a:r>
          </a:p>
          <a:p>
            <a:pPr algn="ctr"/>
            <a:endParaRPr lang="cs-CZ" sz="400" b="1">
              <a:solidFill>
                <a:srgbClr val="2426A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vybrání klíčových slov a zemí/lokací/míst pro Google recenze</a:t>
            </a:r>
          </a:p>
        </xdr:txBody>
      </xdr:sp>
      <xdr:sp macro="" textlink="">
        <xdr:nvSpPr>
          <xdr:cNvPr id="20" name="TextovéPole 19"/>
          <xdr:cNvSpPr txBox="1"/>
        </xdr:nvSpPr>
        <xdr:spPr>
          <a:xfrm>
            <a:off x="5345083" y="1170997"/>
            <a:ext cx="1285672" cy="6151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cs-CZ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Získání dat:</a:t>
            </a:r>
          </a:p>
          <a:p>
            <a:pPr algn="ctr"/>
            <a:endParaRPr lang="cs-CZ" sz="400" b="1">
              <a:solidFill>
                <a:srgbClr val="2426A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text mining - stáhnutí Google recenzí</a:t>
            </a:r>
          </a:p>
        </xdr:txBody>
      </xdr:sp>
      <xdr:cxnSp macro="">
        <xdr:nvCxnSpPr>
          <xdr:cNvPr id="24" name="Přímá spojnice se šipkou 23"/>
          <xdr:cNvCxnSpPr>
            <a:stCxn id="6" idx="3"/>
            <a:endCxn id="11" idx="1"/>
          </xdr:cNvCxnSpPr>
        </xdr:nvCxnSpPr>
        <xdr:spPr>
          <a:xfrm>
            <a:off x="2039613" y="1465265"/>
            <a:ext cx="889631" cy="0"/>
          </a:xfrm>
          <a:prstGeom prst="straightConnector1">
            <a:avLst/>
          </a:prstGeom>
          <a:ln w="12700">
            <a:solidFill>
              <a:srgbClr val="2426A9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Přímá spojnice se šipkou 24"/>
          <xdr:cNvCxnSpPr/>
        </xdr:nvCxnSpPr>
        <xdr:spPr>
          <a:xfrm>
            <a:off x="4369770" y="1468634"/>
            <a:ext cx="889631" cy="0"/>
          </a:xfrm>
          <a:prstGeom prst="straightConnector1">
            <a:avLst/>
          </a:prstGeom>
          <a:ln w="12700">
            <a:solidFill>
              <a:srgbClr val="2426A9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Pravoúhlá spojnice 41"/>
          <xdr:cNvCxnSpPr>
            <a:stCxn id="12" idx="2"/>
            <a:endCxn id="13" idx="0"/>
          </xdr:cNvCxnSpPr>
        </xdr:nvCxnSpPr>
        <xdr:spPr>
          <a:xfrm rot="5400000">
            <a:off x="3357304" y="-187474"/>
            <a:ext cx="565415" cy="4665042"/>
          </a:xfrm>
          <a:prstGeom prst="bentConnector3">
            <a:avLst/>
          </a:prstGeom>
          <a:ln w="12700">
            <a:solidFill>
              <a:srgbClr val="2426A9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Zaoblený obdélník 42"/>
          <xdr:cNvSpPr/>
        </xdr:nvSpPr>
        <xdr:spPr>
          <a:xfrm>
            <a:off x="2912009" y="2425485"/>
            <a:ext cx="1438177" cy="813324"/>
          </a:xfrm>
          <a:prstGeom prst="roundRect">
            <a:avLst/>
          </a:prstGeom>
          <a:solidFill>
            <a:srgbClr val="ECEEF9"/>
          </a:solidFill>
          <a:ln w="6350">
            <a:solidFill>
              <a:srgbClr val="2426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cxnSp macro="">
        <xdr:nvCxnSpPr>
          <xdr:cNvPr id="44" name="Přímá spojnice se šipkou 43"/>
          <xdr:cNvCxnSpPr/>
        </xdr:nvCxnSpPr>
        <xdr:spPr>
          <a:xfrm>
            <a:off x="2024919" y="2824936"/>
            <a:ext cx="889631" cy="0"/>
          </a:xfrm>
          <a:prstGeom prst="straightConnector1">
            <a:avLst/>
          </a:prstGeom>
          <a:ln w="12700">
            <a:solidFill>
              <a:srgbClr val="2426A9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Přímá spojnice se šipkou 44"/>
          <xdr:cNvCxnSpPr/>
        </xdr:nvCxnSpPr>
        <xdr:spPr>
          <a:xfrm>
            <a:off x="4345160" y="2833041"/>
            <a:ext cx="889631" cy="0"/>
          </a:xfrm>
          <a:prstGeom prst="straightConnector1">
            <a:avLst/>
          </a:prstGeom>
          <a:ln w="12700">
            <a:solidFill>
              <a:srgbClr val="2426A9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Zaoblený obdélník 45"/>
          <xdr:cNvSpPr/>
        </xdr:nvSpPr>
        <xdr:spPr>
          <a:xfrm>
            <a:off x="5232251" y="2420314"/>
            <a:ext cx="1438323" cy="810389"/>
          </a:xfrm>
          <a:prstGeom prst="roundRect">
            <a:avLst/>
          </a:prstGeom>
          <a:solidFill>
            <a:srgbClr val="ECEEF9"/>
          </a:solidFill>
          <a:ln w="6350">
            <a:solidFill>
              <a:srgbClr val="2426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7" name="TextovéPole 46"/>
          <xdr:cNvSpPr txBox="1"/>
        </xdr:nvSpPr>
        <xdr:spPr>
          <a:xfrm>
            <a:off x="663465" y="2443655"/>
            <a:ext cx="1285672" cy="82587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cs-CZ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Zpracování dat:</a:t>
            </a:r>
          </a:p>
          <a:p>
            <a:pPr algn="ctr"/>
            <a:endParaRPr lang="cs-CZ" sz="400" b="1">
              <a:solidFill>
                <a:srgbClr val="2426A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odstranění duplicit, dat mimo časový rámec a chybných recenzí</a:t>
            </a:r>
          </a:p>
        </xdr:txBody>
      </xdr:sp>
      <xdr:sp macro="" textlink="">
        <xdr:nvSpPr>
          <xdr:cNvPr id="7" name="TextovéPole 6"/>
          <xdr:cNvSpPr txBox="1"/>
        </xdr:nvSpPr>
        <xdr:spPr>
          <a:xfrm>
            <a:off x="2890345" y="2434611"/>
            <a:ext cx="1517431" cy="6819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cs-CZ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Modelová</a:t>
            </a:r>
            <a:r>
              <a:rPr lang="cs-CZ" sz="900" b="1" baseline="0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úprava</a:t>
            </a:r>
            <a:r>
              <a:rPr lang="cs-CZ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ctr"/>
            <a:endParaRPr lang="cs-CZ" sz="400" b="1">
              <a:solidFill>
                <a:srgbClr val="2426A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zohlednění sezónnosti,</a:t>
            </a:r>
            <a:r>
              <a:rPr lang="cs-CZ" sz="900" baseline="0">
                <a:latin typeface="Arial" panose="020B0604020202020204" pitchFamily="34" charset="0"/>
                <a:cs typeface="Arial" panose="020B0604020202020204" pitchFamily="34" charset="0"/>
              </a:rPr>
              <a:t> protipandemická opatření, nárůst recenzí v čase</a:t>
            </a:r>
            <a:endParaRPr lang="cs-CZ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8" name="TextovéPole 47"/>
          <xdr:cNvSpPr txBox="1"/>
        </xdr:nvSpPr>
        <xdr:spPr>
          <a:xfrm>
            <a:off x="5327430" y="2509344"/>
            <a:ext cx="1285672" cy="6958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cs-CZ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Regresní</a:t>
            </a:r>
            <a:r>
              <a:rPr lang="cs-CZ" sz="900" b="1" baseline="0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analýza</a:t>
            </a:r>
            <a:r>
              <a:rPr lang="cs-CZ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ctr"/>
            <a:endParaRPr lang="cs-CZ" sz="400" b="1">
              <a:solidFill>
                <a:srgbClr val="2426A9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výpočet a interpretace výsledků</a:t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188154</xdr:colOff>
      <xdr:row>45</xdr:row>
      <xdr:rowOff>53340</xdr:rowOff>
    </xdr:to>
    <xdr:grpSp>
      <xdr:nvGrpSpPr>
        <xdr:cNvPr id="104" name="Skupina 103"/>
        <xdr:cNvGrpSpPr/>
      </xdr:nvGrpSpPr>
      <xdr:grpSpPr>
        <a:xfrm>
          <a:off x="609600" y="4434840"/>
          <a:ext cx="6284154" cy="2225040"/>
          <a:chOff x="588608" y="1051949"/>
          <a:chExt cx="6103365" cy="2324892"/>
        </a:xfrm>
      </xdr:grpSpPr>
      <xdr:sp macro="" textlink="">
        <xdr:nvSpPr>
          <xdr:cNvPr id="105" name="Zaoblený obdélník 104"/>
          <xdr:cNvSpPr/>
        </xdr:nvSpPr>
        <xdr:spPr>
          <a:xfrm>
            <a:off x="600731" y="1057604"/>
            <a:ext cx="1438882" cy="813325"/>
          </a:xfrm>
          <a:prstGeom prst="roundRect">
            <a:avLst/>
          </a:prstGeom>
          <a:solidFill>
            <a:srgbClr val="ECEEF9"/>
          </a:solidFill>
          <a:ln w="6350">
            <a:solidFill>
              <a:srgbClr val="2426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06" name="TextovéPole 105"/>
          <xdr:cNvSpPr txBox="1"/>
        </xdr:nvSpPr>
        <xdr:spPr>
          <a:xfrm>
            <a:off x="709861" y="1121206"/>
            <a:ext cx="1194288" cy="8702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n-GB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Definition of the problem and a possible solution:</a:t>
            </a:r>
          </a:p>
          <a:p>
            <a:pPr algn="ctr"/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selection of suitable data and analyses </a:t>
            </a:r>
          </a:p>
        </xdr:txBody>
      </xdr:sp>
      <xdr:sp macro="" textlink="">
        <xdr:nvSpPr>
          <xdr:cNvPr id="107" name="Zaoblený obdélník 106"/>
          <xdr:cNvSpPr/>
        </xdr:nvSpPr>
        <xdr:spPr>
          <a:xfrm>
            <a:off x="2929244" y="1063568"/>
            <a:ext cx="1438177" cy="813325"/>
          </a:xfrm>
          <a:prstGeom prst="roundRect">
            <a:avLst/>
          </a:prstGeom>
          <a:solidFill>
            <a:srgbClr val="ECEEF9"/>
          </a:solidFill>
          <a:ln w="6350">
            <a:solidFill>
              <a:srgbClr val="2426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08" name="Zaoblený obdélník 107"/>
          <xdr:cNvSpPr/>
        </xdr:nvSpPr>
        <xdr:spPr>
          <a:xfrm>
            <a:off x="5253650" y="1051949"/>
            <a:ext cx="1438323" cy="810390"/>
          </a:xfrm>
          <a:prstGeom prst="roundRect">
            <a:avLst/>
          </a:prstGeom>
          <a:solidFill>
            <a:srgbClr val="ECEEF9"/>
          </a:solidFill>
          <a:ln w="6350">
            <a:solidFill>
              <a:srgbClr val="2426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09" name="Zaoblený obdélník 108"/>
          <xdr:cNvSpPr/>
        </xdr:nvSpPr>
        <xdr:spPr>
          <a:xfrm>
            <a:off x="588608" y="2427754"/>
            <a:ext cx="1438323" cy="813324"/>
          </a:xfrm>
          <a:prstGeom prst="roundRect">
            <a:avLst/>
          </a:prstGeom>
          <a:solidFill>
            <a:srgbClr val="ECEEF9"/>
          </a:solidFill>
          <a:ln w="6350">
            <a:solidFill>
              <a:srgbClr val="2426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10" name="TextovéPole 109"/>
          <xdr:cNvSpPr txBox="1"/>
        </xdr:nvSpPr>
        <xdr:spPr>
          <a:xfrm>
            <a:off x="2868711" y="1140394"/>
            <a:ext cx="1545509" cy="61846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GB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Selection of parameters</a:t>
            </a:r>
            <a:r>
              <a:rPr lang="en-GB" sz="900" b="1" baseline="0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:</a:t>
            </a:r>
          </a:p>
          <a:p>
            <a:pPr algn="ctr"/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selection of key words and countries/locations/places for Google reviews</a:t>
            </a:r>
          </a:p>
        </xdr:txBody>
      </xdr:sp>
      <xdr:sp macro="" textlink="">
        <xdr:nvSpPr>
          <xdr:cNvPr id="111" name="TextovéPole 110"/>
          <xdr:cNvSpPr txBox="1"/>
        </xdr:nvSpPr>
        <xdr:spPr>
          <a:xfrm>
            <a:off x="5345083" y="1170997"/>
            <a:ext cx="1285672" cy="653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n-GB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Obtaining data:</a:t>
            </a:r>
          </a:p>
          <a:p>
            <a:pPr algn="ctr"/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text mining - downloading of Google reviews</a:t>
            </a:r>
          </a:p>
        </xdr:txBody>
      </xdr:sp>
      <xdr:cxnSp macro="">
        <xdr:nvCxnSpPr>
          <xdr:cNvPr id="112" name="Přímá spojnice se šipkou 111"/>
          <xdr:cNvCxnSpPr>
            <a:stCxn id="105" idx="3"/>
            <a:endCxn id="107" idx="1"/>
          </xdr:cNvCxnSpPr>
        </xdr:nvCxnSpPr>
        <xdr:spPr>
          <a:xfrm>
            <a:off x="2039613" y="1465265"/>
            <a:ext cx="889631" cy="0"/>
          </a:xfrm>
          <a:prstGeom prst="straightConnector1">
            <a:avLst/>
          </a:prstGeom>
          <a:ln w="12700">
            <a:solidFill>
              <a:srgbClr val="2426A9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Přímá spojnice se šipkou 112"/>
          <xdr:cNvCxnSpPr/>
        </xdr:nvCxnSpPr>
        <xdr:spPr>
          <a:xfrm>
            <a:off x="4369770" y="1468634"/>
            <a:ext cx="889631" cy="0"/>
          </a:xfrm>
          <a:prstGeom prst="straightConnector1">
            <a:avLst/>
          </a:prstGeom>
          <a:ln w="12700">
            <a:solidFill>
              <a:srgbClr val="2426A9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Pravoúhlá spojnice 113"/>
          <xdr:cNvCxnSpPr>
            <a:stCxn id="108" idx="2"/>
            <a:endCxn id="109" idx="0"/>
          </xdr:cNvCxnSpPr>
        </xdr:nvCxnSpPr>
        <xdr:spPr>
          <a:xfrm rot="5400000">
            <a:off x="3357304" y="-187474"/>
            <a:ext cx="565415" cy="4665042"/>
          </a:xfrm>
          <a:prstGeom prst="bentConnector3">
            <a:avLst/>
          </a:prstGeom>
          <a:ln w="12700">
            <a:solidFill>
              <a:srgbClr val="2426A9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5" name="Zaoblený obdélník 114"/>
          <xdr:cNvSpPr/>
        </xdr:nvSpPr>
        <xdr:spPr>
          <a:xfrm>
            <a:off x="2912009" y="2425485"/>
            <a:ext cx="1438177" cy="813324"/>
          </a:xfrm>
          <a:prstGeom prst="roundRect">
            <a:avLst/>
          </a:prstGeom>
          <a:solidFill>
            <a:srgbClr val="ECEEF9"/>
          </a:solidFill>
          <a:ln w="6350">
            <a:solidFill>
              <a:srgbClr val="2426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cxnSp macro="">
        <xdr:nvCxnSpPr>
          <xdr:cNvPr id="116" name="Přímá spojnice se šipkou 115"/>
          <xdr:cNvCxnSpPr/>
        </xdr:nvCxnSpPr>
        <xdr:spPr>
          <a:xfrm>
            <a:off x="2024919" y="2824936"/>
            <a:ext cx="889631" cy="0"/>
          </a:xfrm>
          <a:prstGeom prst="straightConnector1">
            <a:avLst/>
          </a:prstGeom>
          <a:ln w="12700">
            <a:solidFill>
              <a:srgbClr val="2426A9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Přímá spojnice se šipkou 116"/>
          <xdr:cNvCxnSpPr/>
        </xdr:nvCxnSpPr>
        <xdr:spPr>
          <a:xfrm>
            <a:off x="4345160" y="2833041"/>
            <a:ext cx="889631" cy="0"/>
          </a:xfrm>
          <a:prstGeom prst="straightConnector1">
            <a:avLst/>
          </a:prstGeom>
          <a:ln w="12700">
            <a:solidFill>
              <a:srgbClr val="2426A9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8" name="Zaoblený obdélník 117"/>
          <xdr:cNvSpPr/>
        </xdr:nvSpPr>
        <xdr:spPr>
          <a:xfrm>
            <a:off x="5232251" y="2420314"/>
            <a:ext cx="1438323" cy="810389"/>
          </a:xfrm>
          <a:prstGeom prst="roundRect">
            <a:avLst/>
          </a:prstGeom>
          <a:solidFill>
            <a:srgbClr val="ECEEF9"/>
          </a:solidFill>
          <a:ln w="6350">
            <a:solidFill>
              <a:srgbClr val="2426A9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19" name="TextovéPole 118"/>
          <xdr:cNvSpPr txBox="1"/>
        </xdr:nvSpPr>
        <xdr:spPr>
          <a:xfrm>
            <a:off x="663465" y="2443655"/>
            <a:ext cx="1285672" cy="88186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GB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Data processing:</a:t>
            </a:r>
          </a:p>
          <a:p>
            <a:pPr algn="ctr"/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deletion of duplicates, data outside the timeframe and erroneous reviews</a:t>
            </a:r>
          </a:p>
        </xdr:txBody>
      </xdr:sp>
      <xdr:sp macro="" textlink="">
        <xdr:nvSpPr>
          <xdr:cNvPr id="120" name="TextovéPole 119"/>
          <xdr:cNvSpPr txBox="1"/>
        </xdr:nvSpPr>
        <xdr:spPr>
          <a:xfrm>
            <a:off x="2890345" y="2434611"/>
            <a:ext cx="1517431" cy="9422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n-GB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Modelling:</a:t>
            </a:r>
          </a:p>
          <a:p>
            <a:pPr algn="ctr"/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taking into account seasonal nature, </a:t>
            </a:r>
            <a:r>
              <a:rPr lang="cs-CZ" sz="900">
                <a:latin typeface="Arial" panose="020B0604020202020204" pitchFamily="34" charset="0"/>
                <a:cs typeface="Arial" panose="020B0604020202020204" pitchFamily="34" charset="0"/>
              </a:rPr>
              <a:t>counter</a:t>
            </a:r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-pandemic measures, the increase in reviews over time</a:t>
            </a:r>
          </a:p>
        </xdr:txBody>
      </xdr:sp>
      <xdr:sp macro="" textlink="">
        <xdr:nvSpPr>
          <xdr:cNvPr id="121" name="TextovéPole 120"/>
          <xdr:cNvSpPr txBox="1"/>
        </xdr:nvSpPr>
        <xdr:spPr>
          <a:xfrm>
            <a:off x="5327430" y="2432488"/>
            <a:ext cx="1285672" cy="8806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n-GB" sz="900" b="1">
                <a:solidFill>
                  <a:srgbClr val="2426A9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Regression analysis:</a:t>
            </a:r>
          </a:p>
          <a:p>
            <a:pPr algn="ctr"/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calculation and interpretation of results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11</xdr:col>
      <xdr:colOff>24000</xdr:colOff>
      <xdr:row>24</xdr:row>
      <xdr:rowOff>42480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11</xdr:col>
      <xdr:colOff>24000</xdr:colOff>
      <xdr:row>51</xdr:row>
      <xdr:rowOff>42480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3810</xdr:rowOff>
    </xdr:from>
    <xdr:to>
      <xdr:col>11</xdr:col>
      <xdr:colOff>24000</xdr:colOff>
      <xdr:row>24</xdr:row>
      <xdr:rowOff>46290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11</xdr:col>
      <xdr:colOff>24000</xdr:colOff>
      <xdr:row>51</xdr:row>
      <xdr:rowOff>42480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6</xdr:row>
      <xdr:rowOff>19050</xdr:rowOff>
    </xdr:from>
    <xdr:to>
      <xdr:col>11</xdr:col>
      <xdr:colOff>31620</xdr:colOff>
      <xdr:row>24</xdr:row>
      <xdr:rowOff>61530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11</xdr:col>
      <xdr:colOff>24000</xdr:colOff>
      <xdr:row>51</xdr:row>
      <xdr:rowOff>42480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6</xdr:row>
      <xdr:rowOff>19050</xdr:rowOff>
    </xdr:from>
    <xdr:to>
      <xdr:col>11</xdr:col>
      <xdr:colOff>31620</xdr:colOff>
      <xdr:row>24</xdr:row>
      <xdr:rowOff>61530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11</xdr:col>
      <xdr:colOff>24000</xdr:colOff>
      <xdr:row>51</xdr:row>
      <xdr:rowOff>42480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B\TEMP\obch%20bilanc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ziv\excel\expozice\sazbydiferencialkapit&#225;lov&#253;%20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dept1\ds\DANE\AWL-WYDZ\I%20I%20P\ZRODLO\BOP_ROZR_KWARTALY_2001_2000_aw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1moje\kor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obch bil"/>
      <sheetName val="gr vývoj def ob"/>
    </sheetNames>
    <sheetDataSet>
      <sheetData sheetId="0">
        <row r="5">
          <cell r="E5" t="str">
            <v>12/95</v>
          </cell>
          <cell r="H5" t="str">
            <v>3/96</v>
          </cell>
          <cell r="K5" t="str">
            <v>6/96</v>
          </cell>
          <cell r="N5" t="str">
            <v>9/96</v>
          </cell>
          <cell r="Q5" t="str">
            <v>12/96</v>
          </cell>
          <cell r="T5" t="str">
            <v>3/97</v>
          </cell>
          <cell r="W5" t="str">
            <v>6/97</v>
          </cell>
          <cell r="Z5" t="str">
            <v>9/97</v>
          </cell>
          <cell r="AC5" t="str">
            <v>12/97</v>
          </cell>
          <cell r="AF5" t="str">
            <v>3/98</v>
          </cell>
          <cell r="AI5" t="str">
            <v xml:space="preserve"> 06/98</v>
          </cell>
        </row>
        <row r="7">
          <cell r="E7">
            <v>-95.7</v>
          </cell>
          <cell r="F7">
            <v>-98.2</v>
          </cell>
          <cell r="G7">
            <v>-102.2</v>
          </cell>
          <cell r="H7">
            <v>-104.9</v>
          </cell>
          <cell r="I7">
            <v>-108.3</v>
          </cell>
          <cell r="J7">
            <v>-115.1</v>
          </cell>
          <cell r="K7">
            <v>-121.1</v>
          </cell>
          <cell r="L7">
            <v>-130.19999999999999</v>
          </cell>
          <cell r="M7">
            <v>-133.9</v>
          </cell>
          <cell r="N7">
            <v>-141.80000000000001</v>
          </cell>
          <cell r="O7">
            <v>-147.6</v>
          </cell>
          <cell r="P7">
            <v>-154.5</v>
          </cell>
          <cell r="Q7">
            <v>-157.69999999999999</v>
          </cell>
          <cell r="R7">
            <v>-163.1</v>
          </cell>
          <cell r="S7">
            <v>-168.1</v>
          </cell>
          <cell r="T7">
            <v>-169.5</v>
          </cell>
          <cell r="U7">
            <v>-172.1</v>
          </cell>
          <cell r="V7">
            <v>-166.2</v>
          </cell>
          <cell r="W7">
            <v>-161.96</v>
          </cell>
          <cell r="X7">
            <v>-160.80000000000001</v>
          </cell>
          <cell r="Y7">
            <v>-156.4</v>
          </cell>
          <cell r="Z7">
            <v>-150.30000000000001</v>
          </cell>
          <cell r="AA7">
            <v>-144.19999999999999</v>
          </cell>
          <cell r="AB7">
            <v>-140.1</v>
          </cell>
          <cell r="AC7">
            <v>-139.9</v>
          </cell>
          <cell r="AD7">
            <v>-131.9</v>
          </cell>
          <cell r="AE7">
            <v>-121.5</v>
          </cell>
          <cell r="AF7">
            <v>-118</v>
          </cell>
          <cell r="AG7">
            <v>-110.6</v>
          </cell>
          <cell r="AH7">
            <v>-109</v>
          </cell>
          <cell r="AI7">
            <v>-100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a"/>
      <sheetName val="2000a"/>
      <sheetName val="2001"/>
      <sheetName val="2000"/>
      <sheetName val="Inw_b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J1" t="str">
            <v>III kwartał 2000</v>
          </cell>
          <cell r="M1" t="str">
            <v>IV kwartał 2000</v>
          </cell>
          <cell r="P1" t="str">
            <v>4_ kwartały 2000</v>
          </cell>
        </row>
        <row r="8">
          <cell r="H8">
            <v>385</v>
          </cell>
        </row>
        <row r="9">
          <cell r="H9">
            <v>105</v>
          </cell>
        </row>
        <row r="10">
          <cell r="H10">
            <v>1</v>
          </cell>
        </row>
        <row r="11">
          <cell r="H11">
            <v>59</v>
          </cell>
        </row>
        <row r="12">
          <cell r="H12">
            <v>45</v>
          </cell>
        </row>
        <row r="13">
          <cell r="H13">
            <v>107</v>
          </cell>
        </row>
        <row r="14">
          <cell r="H14">
            <v>25</v>
          </cell>
        </row>
        <row r="15">
          <cell r="A15">
            <v>13</v>
          </cell>
          <cell r="H15">
            <v>4</v>
          </cell>
        </row>
        <row r="16">
          <cell r="A16">
            <v>14</v>
          </cell>
          <cell r="H16">
            <v>78</v>
          </cell>
        </row>
        <row r="17">
          <cell r="A17">
            <v>15</v>
          </cell>
          <cell r="H17">
            <v>173</v>
          </cell>
        </row>
        <row r="18">
          <cell r="A18">
            <v>16</v>
          </cell>
        </row>
        <row r="19">
          <cell r="A19">
            <v>17</v>
          </cell>
          <cell r="H19">
            <v>4</v>
          </cell>
        </row>
        <row r="20">
          <cell r="A20">
            <v>18</v>
          </cell>
          <cell r="H20">
            <v>152</v>
          </cell>
        </row>
        <row r="21">
          <cell r="A21">
            <v>19</v>
          </cell>
          <cell r="H21">
            <v>17</v>
          </cell>
        </row>
        <row r="22">
          <cell r="A22">
            <v>20</v>
          </cell>
        </row>
        <row r="23">
          <cell r="A23">
            <v>21</v>
          </cell>
          <cell r="H23">
            <v>0</v>
          </cell>
        </row>
        <row r="24">
          <cell r="A24">
            <v>22</v>
          </cell>
          <cell r="H24">
            <v>39</v>
          </cell>
        </row>
        <row r="25">
          <cell r="A25">
            <v>23</v>
          </cell>
          <cell r="H25">
            <v>4</v>
          </cell>
        </row>
        <row r="26">
          <cell r="A26">
            <v>24</v>
          </cell>
          <cell r="H26">
            <v>27</v>
          </cell>
        </row>
        <row r="27">
          <cell r="A27">
            <v>25</v>
          </cell>
          <cell r="H27">
            <v>8</v>
          </cell>
        </row>
        <row r="28">
          <cell r="A28">
            <v>26</v>
          </cell>
          <cell r="H28">
            <v>131</v>
          </cell>
        </row>
        <row r="29">
          <cell r="A29">
            <v>27</v>
          </cell>
          <cell r="H29">
            <v>0</v>
          </cell>
        </row>
        <row r="30">
          <cell r="A30">
            <v>28</v>
          </cell>
          <cell r="H30">
            <v>124</v>
          </cell>
        </row>
        <row r="31">
          <cell r="A31">
            <v>29</v>
          </cell>
          <cell r="H31">
            <v>7</v>
          </cell>
        </row>
        <row r="32">
          <cell r="A32">
            <v>30</v>
          </cell>
          <cell r="H32">
            <v>0</v>
          </cell>
        </row>
        <row r="33">
          <cell r="A33">
            <v>31</v>
          </cell>
          <cell r="H33">
            <v>0</v>
          </cell>
        </row>
        <row r="34">
          <cell r="A34">
            <v>32</v>
          </cell>
          <cell r="H34">
            <v>0</v>
          </cell>
        </row>
        <row r="35">
          <cell r="A35">
            <v>33</v>
          </cell>
          <cell r="H35">
            <v>0</v>
          </cell>
        </row>
        <row r="36">
          <cell r="A36">
            <v>34</v>
          </cell>
          <cell r="H36">
            <v>1</v>
          </cell>
        </row>
        <row r="37">
          <cell r="A37">
            <v>35</v>
          </cell>
          <cell r="H37">
            <v>2</v>
          </cell>
        </row>
        <row r="38">
          <cell r="A38">
            <v>36</v>
          </cell>
          <cell r="H38">
            <v>889</v>
          </cell>
        </row>
        <row r="39">
          <cell r="A39">
            <v>37</v>
          </cell>
          <cell r="H39">
            <v>115</v>
          </cell>
        </row>
        <row r="40">
          <cell r="A40">
            <v>38</v>
          </cell>
          <cell r="H40">
            <v>1</v>
          </cell>
        </row>
        <row r="41">
          <cell r="A41">
            <v>39</v>
          </cell>
          <cell r="H41">
            <v>1</v>
          </cell>
        </row>
        <row r="42">
          <cell r="A42">
            <v>40</v>
          </cell>
          <cell r="H42">
            <v>107</v>
          </cell>
        </row>
        <row r="43">
          <cell r="A43">
            <v>41</v>
          </cell>
          <cell r="H43">
            <v>0</v>
          </cell>
        </row>
        <row r="44">
          <cell r="A44">
            <v>42</v>
          </cell>
          <cell r="H44">
            <v>107</v>
          </cell>
        </row>
        <row r="45">
          <cell r="A45">
            <v>43</v>
          </cell>
          <cell r="H45">
            <v>65</v>
          </cell>
        </row>
        <row r="46">
          <cell r="A46">
            <v>44</v>
          </cell>
          <cell r="H46">
            <v>44</v>
          </cell>
        </row>
        <row r="47">
          <cell r="A47">
            <v>45</v>
          </cell>
          <cell r="H47">
            <v>47</v>
          </cell>
        </row>
        <row r="48">
          <cell r="A48">
            <v>46</v>
          </cell>
          <cell r="H48">
            <v>36</v>
          </cell>
        </row>
        <row r="49">
          <cell r="A49">
            <v>47</v>
          </cell>
          <cell r="H49">
            <v>11</v>
          </cell>
        </row>
        <row r="50">
          <cell r="A50">
            <v>48</v>
          </cell>
          <cell r="H50">
            <v>128</v>
          </cell>
        </row>
        <row r="51">
          <cell r="A51">
            <v>49</v>
          </cell>
          <cell r="H51">
            <v>429</v>
          </cell>
        </row>
        <row r="52">
          <cell r="A52">
            <v>50</v>
          </cell>
          <cell r="H52">
            <v>61</v>
          </cell>
        </row>
        <row r="53">
          <cell r="A53">
            <v>51</v>
          </cell>
          <cell r="H53">
            <v>0</v>
          </cell>
        </row>
        <row r="54">
          <cell r="A54">
            <v>52</v>
          </cell>
          <cell r="H54">
            <v>61</v>
          </cell>
        </row>
        <row r="55">
          <cell r="A55">
            <v>53</v>
          </cell>
          <cell r="H55">
            <v>6</v>
          </cell>
        </row>
        <row r="56">
          <cell r="A56">
            <v>54</v>
          </cell>
          <cell r="H56">
            <v>362</v>
          </cell>
        </row>
        <row r="57">
          <cell r="A57">
            <v>55</v>
          </cell>
          <cell r="H57">
            <v>115</v>
          </cell>
        </row>
        <row r="58">
          <cell r="A58">
            <v>56</v>
          </cell>
          <cell r="H58">
            <v>2</v>
          </cell>
        </row>
        <row r="59">
          <cell r="A59">
            <v>57</v>
          </cell>
          <cell r="H59">
            <v>6</v>
          </cell>
        </row>
        <row r="60">
          <cell r="A60">
            <v>58</v>
          </cell>
          <cell r="H60">
            <v>3</v>
          </cell>
        </row>
        <row r="61">
          <cell r="A61">
            <v>59</v>
          </cell>
          <cell r="H61">
            <v>22</v>
          </cell>
        </row>
        <row r="62">
          <cell r="A62">
            <v>60</v>
          </cell>
          <cell r="H62">
            <v>5</v>
          </cell>
        </row>
        <row r="63">
          <cell r="A63">
            <v>61</v>
          </cell>
          <cell r="H63">
            <v>54</v>
          </cell>
        </row>
        <row r="64">
          <cell r="A64">
            <v>62</v>
          </cell>
          <cell r="H64">
            <v>2</v>
          </cell>
        </row>
        <row r="65">
          <cell r="A65">
            <v>63</v>
          </cell>
          <cell r="H65">
            <v>0</v>
          </cell>
        </row>
        <row r="66">
          <cell r="A66">
            <v>64</v>
          </cell>
          <cell r="H66">
            <v>0</v>
          </cell>
        </row>
        <row r="67">
          <cell r="A67">
            <v>65</v>
          </cell>
          <cell r="H67">
            <v>164</v>
          </cell>
        </row>
        <row r="68">
          <cell r="A68">
            <v>66</v>
          </cell>
          <cell r="H68">
            <v>0</v>
          </cell>
        </row>
        <row r="69">
          <cell r="A69">
            <v>67</v>
          </cell>
          <cell r="H69">
            <v>29</v>
          </cell>
        </row>
        <row r="70">
          <cell r="A70">
            <v>68</v>
          </cell>
          <cell r="H70">
            <v>21</v>
          </cell>
        </row>
        <row r="71">
          <cell r="A71">
            <v>69</v>
          </cell>
          <cell r="H71">
            <v>8</v>
          </cell>
        </row>
        <row r="72">
          <cell r="A72">
            <v>70</v>
          </cell>
          <cell r="H72">
            <v>36</v>
          </cell>
        </row>
        <row r="73">
          <cell r="A73">
            <v>71</v>
          </cell>
          <cell r="H73">
            <v>34</v>
          </cell>
        </row>
        <row r="74">
          <cell r="A74">
            <v>72</v>
          </cell>
          <cell r="H74">
            <v>2</v>
          </cell>
        </row>
        <row r="75">
          <cell r="A75">
            <v>73</v>
          </cell>
          <cell r="H75">
            <v>0</v>
          </cell>
        </row>
        <row r="76">
          <cell r="A76">
            <v>74</v>
          </cell>
          <cell r="H76">
            <v>0</v>
          </cell>
        </row>
        <row r="77">
          <cell r="A77">
            <v>75</v>
          </cell>
          <cell r="H77">
            <v>875</v>
          </cell>
        </row>
        <row r="78">
          <cell r="A78">
            <v>76</v>
          </cell>
          <cell r="H78">
            <v>53</v>
          </cell>
        </row>
        <row r="79">
          <cell r="A79">
            <v>77</v>
          </cell>
          <cell r="H79">
            <v>822</v>
          </cell>
        </row>
        <row r="80">
          <cell r="A80">
            <v>78</v>
          </cell>
          <cell r="H80">
            <v>195</v>
          </cell>
        </row>
        <row r="81">
          <cell r="A81">
            <v>79</v>
          </cell>
          <cell r="H81">
            <v>73</v>
          </cell>
        </row>
        <row r="82">
          <cell r="A82">
            <v>80</v>
          </cell>
          <cell r="H82">
            <v>173</v>
          </cell>
        </row>
        <row r="83">
          <cell r="A83">
            <v>81</v>
          </cell>
          <cell r="H83">
            <v>-100</v>
          </cell>
        </row>
        <row r="84">
          <cell r="A84">
            <v>82</v>
          </cell>
          <cell r="H84">
            <v>122</v>
          </cell>
        </row>
        <row r="85">
          <cell r="A85">
            <v>83</v>
          </cell>
          <cell r="H85">
            <v>323</v>
          </cell>
        </row>
        <row r="86">
          <cell r="A86">
            <v>84</v>
          </cell>
          <cell r="H86">
            <v>35</v>
          </cell>
        </row>
        <row r="87">
          <cell r="A87">
            <v>85</v>
          </cell>
          <cell r="H87">
            <v>288</v>
          </cell>
        </row>
        <row r="88">
          <cell r="A88">
            <v>86</v>
          </cell>
          <cell r="H88">
            <v>268</v>
          </cell>
        </row>
        <row r="89">
          <cell r="A89">
            <v>87</v>
          </cell>
          <cell r="H89">
            <v>20</v>
          </cell>
        </row>
        <row r="90">
          <cell r="A90">
            <v>88</v>
          </cell>
          <cell r="H90">
            <v>304</v>
          </cell>
        </row>
        <row r="91">
          <cell r="A91">
            <v>89</v>
          </cell>
          <cell r="H91">
            <v>7</v>
          </cell>
        </row>
        <row r="92">
          <cell r="A92">
            <v>90</v>
          </cell>
          <cell r="H92">
            <v>40</v>
          </cell>
        </row>
        <row r="93">
          <cell r="A93">
            <v>91</v>
          </cell>
          <cell r="H93">
            <v>97</v>
          </cell>
        </row>
        <row r="94">
          <cell r="A94">
            <v>92</v>
          </cell>
          <cell r="H94">
            <v>160</v>
          </cell>
        </row>
        <row r="95">
          <cell r="A95">
            <v>93</v>
          </cell>
          <cell r="H95">
            <v>190</v>
          </cell>
        </row>
        <row r="96">
          <cell r="A96">
            <v>94</v>
          </cell>
          <cell r="H96">
            <v>9</v>
          </cell>
        </row>
        <row r="97">
          <cell r="A97">
            <v>95</v>
          </cell>
          <cell r="H97">
            <v>181</v>
          </cell>
        </row>
        <row r="98">
          <cell r="A98">
            <v>96</v>
          </cell>
          <cell r="H98">
            <v>23</v>
          </cell>
        </row>
        <row r="99">
          <cell r="A99">
            <v>97</v>
          </cell>
          <cell r="H99">
            <v>158</v>
          </cell>
        </row>
        <row r="100">
          <cell r="A100">
            <v>98</v>
          </cell>
          <cell r="H100">
            <v>66128</v>
          </cell>
        </row>
        <row r="101">
          <cell r="A101">
            <v>99</v>
          </cell>
          <cell r="H101">
            <v>14</v>
          </cell>
        </row>
        <row r="102">
          <cell r="A102">
            <v>100</v>
          </cell>
          <cell r="H102">
            <v>66114</v>
          </cell>
        </row>
        <row r="103">
          <cell r="A103">
            <v>101</v>
          </cell>
          <cell r="H103">
            <v>1225</v>
          </cell>
        </row>
        <row r="104">
          <cell r="A104">
            <v>102</v>
          </cell>
          <cell r="H104">
            <v>24</v>
          </cell>
        </row>
        <row r="105">
          <cell r="A105">
            <v>103</v>
          </cell>
          <cell r="H105">
            <v>0</v>
          </cell>
        </row>
        <row r="106">
          <cell r="A106">
            <v>104</v>
          </cell>
        </row>
        <row r="107">
          <cell r="A107">
            <v>105</v>
          </cell>
          <cell r="H107">
            <v>14</v>
          </cell>
        </row>
        <row r="108">
          <cell r="A108">
            <v>106</v>
          </cell>
          <cell r="H108">
            <v>14</v>
          </cell>
        </row>
        <row r="109">
          <cell r="A109">
            <v>107</v>
          </cell>
          <cell r="H109">
            <v>10</v>
          </cell>
        </row>
        <row r="110">
          <cell r="A110">
            <v>108</v>
          </cell>
          <cell r="H110">
            <v>10</v>
          </cell>
        </row>
        <row r="111">
          <cell r="A111">
            <v>109</v>
          </cell>
          <cell r="H111">
            <v>0</v>
          </cell>
        </row>
        <row r="112">
          <cell r="A112">
            <v>110</v>
          </cell>
          <cell r="H112">
            <v>1201</v>
          </cell>
        </row>
        <row r="113">
          <cell r="A113">
            <v>111</v>
          </cell>
          <cell r="H113">
            <v>0</v>
          </cell>
        </row>
        <row r="114">
          <cell r="A114">
            <v>112</v>
          </cell>
        </row>
        <row r="115">
          <cell r="A115">
            <v>113</v>
          </cell>
          <cell r="H115">
            <v>684</v>
          </cell>
        </row>
        <row r="116">
          <cell r="A116">
            <v>114</v>
          </cell>
          <cell r="H116">
            <v>684</v>
          </cell>
        </row>
        <row r="117">
          <cell r="A117">
            <v>115</v>
          </cell>
          <cell r="H117">
            <v>517</v>
          </cell>
        </row>
        <row r="118">
          <cell r="A118">
            <v>116</v>
          </cell>
          <cell r="H118">
            <v>5</v>
          </cell>
        </row>
        <row r="119">
          <cell r="A119">
            <v>117</v>
          </cell>
          <cell r="H119">
            <v>512</v>
          </cell>
        </row>
        <row r="120">
          <cell r="A120">
            <v>118</v>
          </cell>
          <cell r="H120">
            <v>9099</v>
          </cell>
        </row>
        <row r="121">
          <cell r="A121">
            <v>119</v>
          </cell>
          <cell r="H121">
            <v>726</v>
          </cell>
        </row>
        <row r="122">
          <cell r="A122">
            <v>120</v>
          </cell>
          <cell r="H122">
            <v>10</v>
          </cell>
        </row>
        <row r="123">
          <cell r="A123">
            <v>121</v>
          </cell>
          <cell r="H123">
            <v>0</v>
          </cell>
        </row>
        <row r="124">
          <cell r="A124">
            <v>122</v>
          </cell>
          <cell r="H124">
            <v>0</v>
          </cell>
        </row>
        <row r="125">
          <cell r="A125">
            <v>123</v>
          </cell>
          <cell r="H125">
            <v>0</v>
          </cell>
        </row>
        <row r="126">
          <cell r="A126">
            <v>124</v>
          </cell>
          <cell r="H126">
            <v>10</v>
          </cell>
        </row>
        <row r="127">
          <cell r="A127">
            <v>125</v>
          </cell>
          <cell r="H127">
            <v>716</v>
          </cell>
        </row>
        <row r="128">
          <cell r="A128">
            <v>126</v>
          </cell>
          <cell r="H128">
            <v>393</v>
          </cell>
        </row>
        <row r="129">
          <cell r="A129">
            <v>127</v>
          </cell>
          <cell r="H129">
            <v>0</v>
          </cell>
        </row>
        <row r="130">
          <cell r="A130">
            <v>128</v>
          </cell>
          <cell r="H130">
            <v>17</v>
          </cell>
        </row>
        <row r="131">
          <cell r="A131">
            <v>129</v>
          </cell>
          <cell r="H131">
            <v>345</v>
          </cell>
        </row>
        <row r="132">
          <cell r="A132">
            <v>130</v>
          </cell>
          <cell r="H132">
            <v>31</v>
          </cell>
        </row>
        <row r="133">
          <cell r="A133">
            <v>131</v>
          </cell>
          <cell r="H133">
            <v>323</v>
          </cell>
        </row>
        <row r="134">
          <cell r="A134">
            <v>132</v>
          </cell>
          <cell r="H134">
            <v>0</v>
          </cell>
        </row>
        <row r="135">
          <cell r="A135">
            <v>133</v>
          </cell>
          <cell r="H135">
            <v>0</v>
          </cell>
        </row>
        <row r="136">
          <cell r="A136">
            <v>134</v>
          </cell>
          <cell r="H136">
            <v>309</v>
          </cell>
        </row>
        <row r="137">
          <cell r="A137">
            <v>134</v>
          </cell>
          <cell r="H137">
            <v>14</v>
          </cell>
        </row>
        <row r="138">
          <cell r="A138">
            <v>136</v>
          </cell>
          <cell r="H138">
            <v>8373</v>
          </cell>
        </row>
        <row r="139">
          <cell r="A139">
            <v>137</v>
          </cell>
          <cell r="H139">
            <v>2423</v>
          </cell>
        </row>
        <row r="140">
          <cell r="A140">
            <v>138</v>
          </cell>
          <cell r="H140">
            <v>891</v>
          </cell>
        </row>
        <row r="141">
          <cell r="A141">
            <v>139</v>
          </cell>
          <cell r="H141">
            <v>1532</v>
          </cell>
        </row>
        <row r="142">
          <cell r="A142">
            <v>140</v>
          </cell>
          <cell r="H142">
            <v>5950</v>
          </cell>
        </row>
        <row r="143">
          <cell r="A143">
            <v>141</v>
          </cell>
          <cell r="H143">
            <v>5694</v>
          </cell>
        </row>
        <row r="144">
          <cell r="A144">
            <v>142</v>
          </cell>
          <cell r="H144">
            <v>0</v>
          </cell>
        </row>
        <row r="145">
          <cell r="A145">
            <v>143</v>
          </cell>
          <cell r="H145">
            <v>5661</v>
          </cell>
        </row>
        <row r="146">
          <cell r="A146">
            <v>144</v>
          </cell>
          <cell r="H146">
            <v>33</v>
          </cell>
        </row>
        <row r="147">
          <cell r="A147">
            <v>145</v>
          </cell>
          <cell r="H147">
            <v>0</v>
          </cell>
        </row>
        <row r="148">
          <cell r="A148">
            <v>146</v>
          </cell>
          <cell r="H148">
            <v>256</v>
          </cell>
        </row>
        <row r="149">
          <cell r="A149">
            <v>147</v>
          </cell>
          <cell r="H149">
            <v>0</v>
          </cell>
        </row>
        <row r="150">
          <cell r="A150">
            <v>148</v>
          </cell>
          <cell r="H150">
            <v>256</v>
          </cell>
        </row>
        <row r="151">
          <cell r="A151">
            <v>149</v>
          </cell>
          <cell r="H151">
            <v>0</v>
          </cell>
        </row>
        <row r="152">
          <cell r="A152">
            <v>150</v>
          </cell>
          <cell r="H152">
            <v>0</v>
          </cell>
        </row>
        <row r="153">
          <cell r="A153">
            <v>151</v>
          </cell>
          <cell r="H153">
            <v>37711</v>
          </cell>
        </row>
        <row r="154">
          <cell r="A154">
            <v>152</v>
          </cell>
          <cell r="H154">
            <v>0</v>
          </cell>
        </row>
        <row r="155">
          <cell r="A155">
            <v>153</v>
          </cell>
          <cell r="H155">
            <v>0</v>
          </cell>
        </row>
        <row r="156">
          <cell r="A156">
            <v>154</v>
          </cell>
          <cell r="H156">
            <v>37666</v>
          </cell>
        </row>
        <row r="157">
          <cell r="A157">
            <v>155</v>
          </cell>
          <cell r="H157">
            <v>45</v>
          </cell>
        </row>
        <row r="158">
          <cell r="A158">
            <v>156</v>
          </cell>
          <cell r="H158">
            <v>998</v>
          </cell>
        </row>
        <row r="159">
          <cell r="A159">
            <v>157</v>
          </cell>
          <cell r="H159">
            <v>191</v>
          </cell>
        </row>
        <row r="160">
          <cell r="A160">
            <v>158</v>
          </cell>
          <cell r="H160">
            <v>0</v>
          </cell>
        </row>
        <row r="161">
          <cell r="A161">
            <v>159</v>
          </cell>
          <cell r="H161">
            <v>0</v>
          </cell>
        </row>
        <row r="162">
          <cell r="A162">
            <v>160</v>
          </cell>
        </row>
        <row r="163">
          <cell r="A163">
            <v>161</v>
          </cell>
          <cell r="H163">
            <v>0</v>
          </cell>
        </row>
        <row r="164">
          <cell r="A164">
            <v>162</v>
          </cell>
          <cell r="H164">
            <v>0</v>
          </cell>
        </row>
        <row r="165">
          <cell r="A165">
            <v>163</v>
          </cell>
          <cell r="H165">
            <v>0</v>
          </cell>
        </row>
        <row r="166">
          <cell r="A166">
            <v>164</v>
          </cell>
          <cell r="H166">
            <v>0</v>
          </cell>
        </row>
        <row r="167">
          <cell r="A167">
            <v>165</v>
          </cell>
          <cell r="H167">
            <v>0</v>
          </cell>
        </row>
        <row r="168">
          <cell r="A168">
            <v>166</v>
          </cell>
          <cell r="H168">
            <v>0</v>
          </cell>
        </row>
        <row r="169">
          <cell r="A169">
            <v>167</v>
          </cell>
          <cell r="H169">
            <v>10</v>
          </cell>
        </row>
        <row r="170">
          <cell r="A170">
            <v>168</v>
          </cell>
        </row>
        <row r="171">
          <cell r="A171">
            <v>169</v>
          </cell>
          <cell r="H171">
            <v>7</v>
          </cell>
        </row>
        <row r="172">
          <cell r="A172">
            <v>170</v>
          </cell>
        </row>
        <row r="173">
          <cell r="A173">
            <v>171</v>
          </cell>
          <cell r="H173">
            <v>7</v>
          </cell>
        </row>
        <row r="174">
          <cell r="A174">
            <v>172</v>
          </cell>
          <cell r="H174">
            <v>7</v>
          </cell>
        </row>
        <row r="175">
          <cell r="A175">
            <v>173</v>
          </cell>
          <cell r="H175">
            <v>0</v>
          </cell>
        </row>
        <row r="176">
          <cell r="A176">
            <v>174</v>
          </cell>
          <cell r="H176">
            <v>3</v>
          </cell>
        </row>
        <row r="177">
          <cell r="A177">
            <v>175</v>
          </cell>
          <cell r="H177">
            <v>0</v>
          </cell>
        </row>
        <row r="178">
          <cell r="A178">
            <v>176</v>
          </cell>
          <cell r="H178">
            <v>3</v>
          </cell>
        </row>
        <row r="179">
          <cell r="A179">
            <v>177</v>
          </cell>
          <cell r="H179">
            <v>76</v>
          </cell>
        </row>
        <row r="180">
          <cell r="A180">
            <v>178</v>
          </cell>
          <cell r="H180">
            <v>76</v>
          </cell>
        </row>
        <row r="181">
          <cell r="A181">
            <v>179</v>
          </cell>
        </row>
        <row r="182">
          <cell r="A182">
            <v>180</v>
          </cell>
          <cell r="H182">
            <v>76</v>
          </cell>
        </row>
        <row r="183">
          <cell r="A183">
            <v>181</v>
          </cell>
          <cell r="H183">
            <v>22</v>
          </cell>
        </row>
        <row r="184">
          <cell r="A184">
            <v>182</v>
          </cell>
          <cell r="H184">
            <v>54</v>
          </cell>
        </row>
        <row r="185">
          <cell r="A185">
            <v>183</v>
          </cell>
          <cell r="H185">
            <v>0</v>
          </cell>
        </row>
        <row r="186">
          <cell r="A186">
            <v>184</v>
          </cell>
          <cell r="H186">
            <v>0</v>
          </cell>
        </row>
        <row r="187">
          <cell r="A187">
            <v>185</v>
          </cell>
          <cell r="H187">
            <v>0</v>
          </cell>
        </row>
        <row r="188">
          <cell r="A188">
            <v>186</v>
          </cell>
          <cell r="H188">
            <v>105</v>
          </cell>
        </row>
        <row r="189">
          <cell r="A189">
            <v>187</v>
          </cell>
        </row>
        <row r="190">
          <cell r="A190">
            <v>188</v>
          </cell>
          <cell r="H190">
            <v>105</v>
          </cell>
        </row>
        <row r="191">
          <cell r="A191">
            <v>189</v>
          </cell>
          <cell r="H191">
            <v>104</v>
          </cell>
        </row>
        <row r="192">
          <cell r="A192">
            <v>190</v>
          </cell>
          <cell r="H192">
            <v>1</v>
          </cell>
        </row>
        <row r="193">
          <cell r="A193">
            <v>191</v>
          </cell>
          <cell r="H193">
            <v>0</v>
          </cell>
        </row>
        <row r="194">
          <cell r="A194">
            <v>192</v>
          </cell>
          <cell r="H194">
            <v>1</v>
          </cell>
        </row>
        <row r="195">
          <cell r="A195">
            <v>193</v>
          </cell>
          <cell r="H195">
            <v>0</v>
          </cell>
        </row>
        <row r="196">
          <cell r="A196">
            <v>194</v>
          </cell>
          <cell r="H196">
            <v>0</v>
          </cell>
        </row>
        <row r="197">
          <cell r="A197">
            <v>195</v>
          </cell>
          <cell r="H197">
            <v>0</v>
          </cell>
        </row>
        <row r="198">
          <cell r="A198">
            <v>196</v>
          </cell>
          <cell r="H198">
            <v>807</v>
          </cell>
        </row>
        <row r="199">
          <cell r="A199">
            <v>197</v>
          </cell>
          <cell r="H199">
            <v>1</v>
          </cell>
        </row>
        <row r="200">
          <cell r="A200">
            <v>198</v>
          </cell>
          <cell r="H200">
            <v>1</v>
          </cell>
        </row>
        <row r="201">
          <cell r="A201">
            <v>199</v>
          </cell>
        </row>
        <row r="202">
          <cell r="A202">
            <v>200</v>
          </cell>
          <cell r="H202">
            <v>1</v>
          </cell>
        </row>
        <row r="203">
          <cell r="A203">
            <v>201</v>
          </cell>
          <cell r="H203">
            <v>1</v>
          </cell>
        </row>
        <row r="204">
          <cell r="A204">
            <v>202</v>
          </cell>
          <cell r="H204">
            <v>0</v>
          </cell>
        </row>
        <row r="205">
          <cell r="A205">
            <v>203</v>
          </cell>
          <cell r="H205">
            <v>0</v>
          </cell>
        </row>
        <row r="206">
          <cell r="A206">
            <v>204</v>
          </cell>
          <cell r="H206">
            <v>0</v>
          </cell>
        </row>
        <row r="207">
          <cell r="A207">
            <v>205</v>
          </cell>
          <cell r="H207">
            <v>0</v>
          </cell>
        </row>
        <row r="208">
          <cell r="A208">
            <v>206</v>
          </cell>
          <cell r="H208">
            <v>42</v>
          </cell>
        </row>
        <row r="209">
          <cell r="A209">
            <v>207</v>
          </cell>
        </row>
        <row r="210">
          <cell r="A210">
            <v>208</v>
          </cell>
          <cell r="H210">
            <v>42</v>
          </cell>
        </row>
        <row r="211">
          <cell r="A211">
            <v>209</v>
          </cell>
          <cell r="H211">
            <v>42</v>
          </cell>
        </row>
        <row r="212">
          <cell r="A212">
            <v>210</v>
          </cell>
          <cell r="H212">
            <v>0</v>
          </cell>
        </row>
        <row r="213">
          <cell r="A213">
            <v>211</v>
          </cell>
          <cell r="H213">
            <v>0</v>
          </cell>
        </row>
        <row r="214">
          <cell r="A214">
            <v>212</v>
          </cell>
          <cell r="H214">
            <v>0</v>
          </cell>
        </row>
        <row r="215">
          <cell r="A215">
            <v>213</v>
          </cell>
          <cell r="H215">
            <v>0</v>
          </cell>
        </row>
        <row r="216">
          <cell r="A216">
            <v>214</v>
          </cell>
          <cell r="H216">
            <v>375</v>
          </cell>
        </row>
        <row r="217">
          <cell r="A217">
            <v>215</v>
          </cell>
          <cell r="H217">
            <v>375</v>
          </cell>
        </row>
        <row r="218">
          <cell r="A218">
            <v>216</v>
          </cell>
        </row>
        <row r="219">
          <cell r="A219">
            <v>217</v>
          </cell>
          <cell r="H219">
            <v>375</v>
          </cell>
        </row>
        <row r="220">
          <cell r="A220">
            <v>218</v>
          </cell>
          <cell r="H220">
            <v>358</v>
          </cell>
        </row>
        <row r="221">
          <cell r="A221">
            <v>219</v>
          </cell>
          <cell r="H221">
            <v>17</v>
          </cell>
        </row>
        <row r="222">
          <cell r="A222">
            <v>220</v>
          </cell>
          <cell r="H222">
            <v>0</v>
          </cell>
        </row>
        <row r="223">
          <cell r="A223">
            <v>221</v>
          </cell>
          <cell r="H223">
            <v>0</v>
          </cell>
        </row>
        <row r="224">
          <cell r="A224">
            <v>222</v>
          </cell>
          <cell r="H224">
            <v>0</v>
          </cell>
        </row>
        <row r="225">
          <cell r="A225">
            <v>223</v>
          </cell>
          <cell r="H225">
            <v>389</v>
          </cell>
        </row>
        <row r="226">
          <cell r="A226">
            <v>224</v>
          </cell>
        </row>
        <row r="227">
          <cell r="A227">
            <v>225</v>
          </cell>
          <cell r="H227">
            <v>389</v>
          </cell>
        </row>
        <row r="228">
          <cell r="A228">
            <v>226</v>
          </cell>
          <cell r="H228">
            <v>348</v>
          </cell>
        </row>
        <row r="229">
          <cell r="A229">
            <v>227</v>
          </cell>
          <cell r="H229">
            <v>41</v>
          </cell>
        </row>
        <row r="230">
          <cell r="A230">
            <v>228</v>
          </cell>
          <cell r="H230">
            <v>0</v>
          </cell>
        </row>
        <row r="231">
          <cell r="A231">
            <v>229</v>
          </cell>
          <cell r="H231">
            <v>0</v>
          </cell>
        </row>
        <row r="232">
          <cell r="A232">
            <v>230</v>
          </cell>
          <cell r="H232">
            <v>0</v>
          </cell>
        </row>
        <row r="233">
          <cell r="A233">
            <v>231</v>
          </cell>
          <cell r="H233">
            <v>17081</v>
          </cell>
        </row>
        <row r="234">
          <cell r="A234">
            <v>232</v>
          </cell>
          <cell r="H234">
            <v>0</v>
          </cell>
        </row>
        <row r="235">
          <cell r="A235">
            <v>233</v>
          </cell>
          <cell r="H235">
            <v>0</v>
          </cell>
        </row>
        <row r="236">
          <cell r="A236">
            <v>234</v>
          </cell>
          <cell r="H236">
            <v>0</v>
          </cell>
        </row>
        <row r="237">
          <cell r="A237">
            <v>235</v>
          </cell>
          <cell r="H237">
            <v>4549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  <cell r="H241">
            <v>4527</v>
          </cell>
        </row>
        <row r="242">
          <cell r="A242">
            <v>240</v>
          </cell>
          <cell r="H242">
            <v>0</v>
          </cell>
        </row>
        <row r="243">
          <cell r="A243">
            <v>241</v>
          </cell>
          <cell r="H243">
            <v>516</v>
          </cell>
        </row>
        <row r="244">
          <cell r="A244">
            <v>242</v>
          </cell>
          <cell r="H244">
            <v>4011</v>
          </cell>
        </row>
        <row r="245">
          <cell r="A245">
            <v>243</v>
          </cell>
          <cell r="H245">
            <v>22</v>
          </cell>
        </row>
        <row r="246">
          <cell r="A246">
            <v>244</v>
          </cell>
          <cell r="H246">
            <v>12532</v>
          </cell>
        </row>
        <row r="247">
          <cell r="A247">
            <v>245</v>
          </cell>
        </row>
        <row r="248">
          <cell r="A248">
            <v>246</v>
          </cell>
        </row>
        <row r="252">
          <cell r="H252">
            <v>-100</v>
          </cell>
        </row>
        <row r="253">
          <cell r="A253">
            <v>106</v>
          </cell>
          <cell r="H253">
            <v>14</v>
          </cell>
        </row>
        <row r="254">
          <cell r="A254">
            <v>114</v>
          </cell>
          <cell r="H254">
            <v>684</v>
          </cell>
        </row>
      </sheetData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1"/>
  <sheetViews>
    <sheetView topLeftCell="A16" zoomScaleNormal="100" workbookViewId="0">
      <selection activeCell="I49" sqref="I49"/>
    </sheetView>
  </sheetViews>
  <sheetFormatPr defaultColWidth="8.88671875" defaultRowHeight="11.4" x14ac:dyDescent="0.2"/>
  <cols>
    <col min="1" max="16384" width="8.88671875" style="2"/>
  </cols>
  <sheetData>
    <row r="3" spans="2:2" ht="13.2" x14ac:dyDescent="0.25">
      <c r="B3" s="1" t="s">
        <v>137</v>
      </c>
    </row>
    <row r="4" spans="2:2" ht="13.2" x14ac:dyDescent="0.25">
      <c r="B4" s="1" t="s">
        <v>138</v>
      </c>
    </row>
    <row r="23" spans="2:2" x14ac:dyDescent="0.2">
      <c r="B23" s="2" t="s">
        <v>139</v>
      </c>
    </row>
    <row r="27" spans="2:2" s="4" customFormat="1" ht="13.2" x14ac:dyDescent="0.25">
      <c r="B27" s="3" t="s">
        <v>140</v>
      </c>
    </row>
    <row r="28" spans="2:2" s="4" customFormat="1" ht="13.2" x14ac:dyDescent="0.25">
      <c r="B28" s="3" t="s">
        <v>150</v>
      </c>
    </row>
    <row r="29" spans="2:2" s="4" customFormat="1" x14ac:dyDescent="0.2"/>
    <row r="30" spans="2:2" s="4" customFormat="1" x14ac:dyDescent="0.2"/>
    <row r="31" spans="2:2" s="4" customFormat="1" x14ac:dyDescent="0.2"/>
    <row r="32" spans="2:2" s="4" customFormat="1" x14ac:dyDescent="0.2"/>
    <row r="33" spans="2:2" s="4" customFormat="1" x14ac:dyDescent="0.2"/>
    <row r="34" spans="2:2" s="4" customFormat="1" x14ac:dyDescent="0.2"/>
    <row r="35" spans="2:2" s="4" customFormat="1" x14ac:dyDescent="0.2"/>
    <row r="36" spans="2:2" s="4" customFormat="1" x14ac:dyDescent="0.2"/>
    <row r="37" spans="2:2" s="4" customFormat="1" x14ac:dyDescent="0.2"/>
    <row r="38" spans="2:2" s="4" customFormat="1" x14ac:dyDescent="0.2"/>
    <row r="39" spans="2:2" s="4" customFormat="1" x14ac:dyDescent="0.2"/>
    <row r="40" spans="2:2" s="4" customFormat="1" x14ac:dyDescent="0.2"/>
    <row r="41" spans="2:2" s="4" customFormat="1" x14ac:dyDescent="0.2"/>
    <row r="42" spans="2:2" s="4" customFormat="1" x14ac:dyDescent="0.2"/>
    <row r="43" spans="2:2" s="4" customFormat="1" x14ac:dyDescent="0.2"/>
    <row r="44" spans="2:2" s="4" customFormat="1" x14ac:dyDescent="0.2"/>
    <row r="45" spans="2:2" s="4" customFormat="1" x14ac:dyDescent="0.2"/>
    <row r="46" spans="2:2" s="4" customFormat="1" x14ac:dyDescent="0.2"/>
    <row r="47" spans="2:2" s="4" customFormat="1" x14ac:dyDescent="0.2">
      <c r="B47" s="4" t="s">
        <v>0</v>
      </c>
    </row>
    <row r="48" spans="2:2" s="4" customFormat="1" x14ac:dyDescent="0.2"/>
    <row r="49" s="4" customFormat="1" x14ac:dyDescent="0.2"/>
    <row r="50" s="4" customFormat="1" x14ac:dyDescent="0.2"/>
    <row r="51" s="4" customFormat="1" x14ac:dyDescent="0.2"/>
  </sheetData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3"/>
  <sheetViews>
    <sheetView topLeftCell="A4" zoomScaleNormal="100" workbookViewId="0">
      <selection activeCell="M22" sqref="M22"/>
    </sheetView>
  </sheetViews>
  <sheetFormatPr defaultColWidth="8.88671875" defaultRowHeight="13.2" x14ac:dyDescent="0.25"/>
  <cols>
    <col min="1" max="1" width="8.88671875" style="5"/>
    <col min="2" max="2" width="8.88671875" style="5" customWidth="1"/>
    <col min="3" max="13" width="8.88671875" style="5"/>
    <col min="14" max="14" width="20" style="5" customWidth="1"/>
    <col min="15" max="15" width="18.109375" style="5" customWidth="1"/>
    <col min="16" max="16" width="8.88671875" style="5" customWidth="1"/>
    <col min="17" max="16384" width="8.88671875" style="5"/>
  </cols>
  <sheetData>
    <row r="3" spans="2:16" x14ac:dyDescent="0.25">
      <c r="B3" s="3" t="s">
        <v>95</v>
      </c>
      <c r="P3" s="5" t="s">
        <v>1</v>
      </c>
    </row>
    <row r="4" spans="2:16" x14ac:dyDescent="0.25">
      <c r="B4" s="3" t="s">
        <v>96</v>
      </c>
      <c r="N4" s="5" t="s">
        <v>2</v>
      </c>
      <c r="O4" s="5" t="s">
        <v>97</v>
      </c>
      <c r="P4" s="5" t="s">
        <v>69</v>
      </c>
    </row>
    <row r="5" spans="2:16" x14ac:dyDescent="0.25">
      <c r="B5" s="4" t="s">
        <v>98</v>
      </c>
      <c r="N5" s="5" t="s">
        <v>3</v>
      </c>
      <c r="O5" s="5" t="s">
        <v>99</v>
      </c>
      <c r="P5" s="5">
        <v>10376</v>
      </c>
    </row>
    <row r="6" spans="2:16" x14ac:dyDescent="0.25">
      <c r="N6" s="5" t="s">
        <v>4</v>
      </c>
      <c r="O6" s="5" t="s">
        <v>100</v>
      </c>
      <c r="P6" s="5">
        <v>5575</v>
      </c>
    </row>
    <row r="7" spans="2:16" x14ac:dyDescent="0.25">
      <c r="N7" s="5" t="s">
        <v>5</v>
      </c>
      <c r="O7" s="5" t="s">
        <v>101</v>
      </c>
      <c r="P7" s="5">
        <v>3284</v>
      </c>
    </row>
    <row r="8" spans="2:16" x14ac:dyDescent="0.25">
      <c r="N8" s="5" t="s">
        <v>6</v>
      </c>
      <c r="O8" s="5" t="s">
        <v>102</v>
      </c>
      <c r="P8" s="5">
        <v>2968</v>
      </c>
    </row>
    <row r="9" spans="2:16" x14ac:dyDescent="0.25">
      <c r="N9" s="5" t="s">
        <v>7</v>
      </c>
      <c r="O9" s="5" t="s">
        <v>103</v>
      </c>
      <c r="P9" s="5">
        <v>2237</v>
      </c>
    </row>
    <row r="10" spans="2:16" x14ac:dyDescent="0.25">
      <c r="N10" s="5" t="s">
        <v>8</v>
      </c>
      <c r="O10" s="5" t="s">
        <v>104</v>
      </c>
      <c r="P10" s="5">
        <v>1680</v>
      </c>
    </row>
    <row r="11" spans="2:16" x14ac:dyDescent="0.25">
      <c r="N11" s="5" t="s">
        <v>9</v>
      </c>
      <c r="O11" s="5" t="s">
        <v>105</v>
      </c>
      <c r="P11" s="5">
        <v>1363</v>
      </c>
    </row>
    <row r="12" spans="2:16" x14ac:dyDescent="0.25">
      <c r="N12" s="5" t="s">
        <v>10</v>
      </c>
      <c r="O12" s="5" t="s">
        <v>106</v>
      </c>
      <c r="P12" s="5">
        <v>1175</v>
      </c>
    </row>
    <row r="13" spans="2:16" x14ac:dyDescent="0.25">
      <c r="N13" s="5" t="s">
        <v>11</v>
      </c>
      <c r="O13" s="5" t="s">
        <v>107</v>
      </c>
      <c r="P13" s="5">
        <v>913</v>
      </c>
    </row>
    <row r="14" spans="2:16" x14ac:dyDescent="0.25">
      <c r="N14" s="5" t="s">
        <v>12</v>
      </c>
      <c r="O14" s="5" t="s">
        <v>108</v>
      </c>
      <c r="P14" s="5">
        <v>855</v>
      </c>
    </row>
    <row r="15" spans="2:16" x14ac:dyDescent="0.25">
      <c r="N15" s="5" t="s">
        <v>13</v>
      </c>
      <c r="O15" s="5" t="s">
        <v>109</v>
      </c>
      <c r="P15" s="5">
        <v>550</v>
      </c>
    </row>
    <row r="16" spans="2:16" x14ac:dyDescent="0.25">
      <c r="N16" s="5" t="s">
        <v>14</v>
      </c>
      <c r="O16" s="5" t="s">
        <v>110</v>
      </c>
      <c r="P16" s="5">
        <v>528</v>
      </c>
    </row>
    <row r="17" spans="1:16" x14ac:dyDescent="0.25">
      <c r="N17" s="5" t="s">
        <v>15</v>
      </c>
      <c r="O17" s="5" t="s">
        <v>111</v>
      </c>
      <c r="P17" s="5">
        <v>510</v>
      </c>
    </row>
    <row r="18" spans="1:16" x14ac:dyDescent="0.25">
      <c r="N18" s="5" t="s">
        <v>16</v>
      </c>
      <c r="O18" s="5" t="s">
        <v>112</v>
      </c>
      <c r="P18" s="5">
        <v>476</v>
      </c>
    </row>
    <row r="19" spans="1:16" x14ac:dyDescent="0.25">
      <c r="N19" s="5" t="s">
        <v>17</v>
      </c>
      <c r="O19" s="5" t="s">
        <v>113</v>
      </c>
      <c r="P19" s="5">
        <v>316</v>
      </c>
    </row>
    <row r="20" spans="1:16" x14ac:dyDescent="0.25">
      <c r="N20" s="5" t="s">
        <v>18</v>
      </c>
      <c r="O20" s="5" t="s">
        <v>114</v>
      </c>
      <c r="P20" s="5">
        <v>285</v>
      </c>
    </row>
    <row r="21" spans="1:16" x14ac:dyDescent="0.25">
      <c r="N21" s="5" t="s">
        <v>19</v>
      </c>
      <c r="O21" s="5" t="s">
        <v>115</v>
      </c>
      <c r="P21" s="5">
        <v>250</v>
      </c>
    </row>
    <row r="22" spans="1:16" x14ac:dyDescent="0.25">
      <c r="N22" s="5" t="s">
        <v>20</v>
      </c>
      <c r="O22" s="5" t="s">
        <v>116</v>
      </c>
      <c r="P22" s="5">
        <v>193</v>
      </c>
    </row>
    <row r="23" spans="1:16" x14ac:dyDescent="0.25">
      <c r="N23" s="5" t="s">
        <v>21</v>
      </c>
      <c r="O23" s="5" t="s">
        <v>117</v>
      </c>
      <c r="P23" s="5">
        <v>182</v>
      </c>
    </row>
    <row r="24" spans="1:16" x14ac:dyDescent="0.25">
      <c r="N24" s="5" t="s">
        <v>22</v>
      </c>
      <c r="O24" s="5" t="s">
        <v>118</v>
      </c>
      <c r="P24" s="5">
        <v>174</v>
      </c>
    </row>
    <row r="25" spans="1:16" x14ac:dyDescent="0.25">
      <c r="N25" s="5" t="s">
        <v>23</v>
      </c>
      <c r="O25" s="5" t="s">
        <v>119</v>
      </c>
      <c r="P25" s="5">
        <v>167</v>
      </c>
    </row>
    <row r="26" spans="1:16" x14ac:dyDescent="0.25">
      <c r="B26" s="4" t="s">
        <v>93</v>
      </c>
      <c r="N26" s="5" t="s">
        <v>24</v>
      </c>
      <c r="O26" s="5" t="s">
        <v>120</v>
      </c>
      <c r="P26" s="5">
        <v>163</v>
      </c>
    </row>
    <row r="27" spans="1:16" x14ac:dyDescent="0.25">
      <c r="N27" s="5" t="s">
        <v>25</v>
      </c>
      <c r="O27" s="5" t="s">
        <v>121</v>
      </c>
      <c r="P27" s="5">
        <v>144</v>
      </c>
    </row>
    <row r="28" spans="1:16" x14ac:dyDescent="0.25">
      <c r="N28" s="5" t="s">
        <v>26</v>
      </c>
      <c r="O28" s="5" t="s">
        <v>122</v>
      </c>
      <c r="P28" s="5">
        <v>127</v>
      </c>
    </row>
    <row r="29" spans="1:16" x14ac:dyDescent="0.25">
      <c r="N29" s="5" t="s">
        <v>27</v>
      </c>
      <c r="O29" s="5" t="s">
        <v>123</v>
      </c>
      <c r="P29" s="5">
        <v>126</v>
      </c>
    </row>
    <row r="30" spans="1:16" x14ac:dyDescent="0.25">
      <c r="B30" s="3" t="s">
        <v>124</v>
      </c>
      <c r="N30" s="5" t="s">
        <v>28</v>
      </c>
      <c r="O30" s="5" t="s">
        <v>125</v>
      </c>
      <c r="P30" s="5">
        <v>125</v>
      </c>
    </row>
    <row r="31" spans="1:16" x14ac:dyDescent="0.25">
      <c r="A31" s="3"/>
      <c r="B31" s="3" t="s">
        <v>29</v>
      </c>
      <c r="N31" s="5" t="s">
        <v>30</v>
      </c>
      <c r="O31" s="5" t="s">
        <v>126</v>
      </c>
      <c r="P31" s="5">
        <v>114</v>
      </c>
    </row>
    <row r="32" spans="1:16" x14ac:dyDescent="0.25">
      <c r="A32" s="4"/>
      <c r="B32" s="4" t="s">
        <v>31</v>
      </c>
      <c r="N32" s="5" t="s">
        <v>32</v>
      </c>
      <c r="O32" s="5" t="s">
        <v>127</v>
      </c>
      <c r="P32" s="5">
        <v>112</v>
      </c>
    </row>
    <row r="33" spans="14:16" x14ac:dyDescent="0.25">
      <c r="N33" s="5" t="s">
        <v>33</v>
      </c>
      <c r="O33" s="5" t="s">
        <v>128</v>
      </c>
      <c r="P33" s="5">
        <v>102</v>
      </c>
    </row>
    <row r="34" spans="14:16" x14ac:dyDescent="0.25">
      <c r="N34" s="5" t="s">
        <v>34</v>
      </c>
      <c r="O34" s="5" t="s">
        <v>129</v>
      </c>
      <c r="P34" s="5">
        <v>83</v>
      </c>
    </row>
    <row r="35" spans="14:16" x14ac:dyDescent="0.25">
      <c r="N35" s="5" t="s">
        <v>35</v>
      </c>
      <c r="O35" s="5" t="s">
        <v>130</v>
      </c>
      <c r="P35" s="5">
        <v>81</v>
      </c>
    </row>
    <row r="36" spans="14:16" x14ac:dyDescent="0.25">
      <c r="N36" s="5" t="s">
        <v>36</v>
      </c>
      <c r="O36" s="5" t="s">
        <v>131</v>
      </c>
      <c r="P36" s="5">
        <v>63</v>
      </c>
    </row>
    <row r="37" spans="14:16" x14ac:dyDescent="0.25">
      <c r="N37" s="5" t="s">
        <v>37</v>
      </c>
      <c r="O37" s="5" t="s">
        <v>132</v>
      </c>
      <c r="P37" s="5">
        <v>57</v>
      </c>
    </row>
    <row r="38" spans="14:16" x14ac:dyDescent="0.25">
      <c r="N38" s="5" t="s">
        <v>38</v>
      </c>
      <c r="O38" s="5" t="s">
        <v>133</v>
      </c>
      <c r="P38" s="5">
        <v>51</v>
      </c>
    </row>
    <row r="39" spans="14:16" x14ac:dyDescent="0.25">
      <c r="N39" s="5" t="s">
        <v>39</v>
      </c>
      <c r="O39" s="5" t="s">
        <v>134</v>
      </c>
      <c r="P39" s="5">
        <v>45</v>
      </c>
    </row>
    <row r="40" spans="14:16" x14ac:dyDescent="0.25">
      <c r="N40" s="5" t="s">
        <v>40</v>
      </c>
      <c r="O40" s="5" t="s">
        <v>135</v>
      </c>
      <c r="P40" s="5">
        <v>42</v>
      </c>
    </row>
    <row r="41" spans="14:16" x14ac:dyDescent="0.25">
      <c r="N41" s="5" t="s">
        <v>41</v>
      </c>
      <c r="O41" s="5" t="s">
        <v>136</v>
      </c>
      <c r="P41" s="5">
        <v>13</v>
      </c>
    </row>
    <row r="53" spans="1:2" x14ac:dyDescent="0.25">
      <c r="A53" s="4"/>
      <c r="B53" s="4" t="s">
        <v>42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3"/>
  <sheetViews>
    <sheetView zoomScaleNormal="100" workbookViewId="0">
      <selection activeCell="M7" sqref="M7"/>
    </sheetView>
  </sheetViews>
  <sheetFormatPr defaultColWidth="8.88671875" defaultRowHeight="13.2" x14ac:dyDescent="0.25"/>
  <cols>
    <col min="1" max="1" width="8.88671875" style="5"/>
    <col min="2" max="2" width="8.88671875" style="5" customWidth="1"/>
    <col min="3" max="13" width="8.88671875" style="5"/>
    <col min="14" max="15" width="33.33203125" style="5" customWidth="1"/>
    <col min="16" max="16" width="8.88671875" style="5" customWidth="1"/>
    <col min="17" max="16384" width="8.88671875" style="5"/>
  </cols>
  <sheetData>
    <row r="3" spans="2:16" x14ac:dyDescent="0.25">
      <c r="B3" s="3" t="s">
        <v>68</v>
      </c>
      <c r="P3" s="5" t="s">
        <v>1</v>
      </c>
    </row>
    <row r="4" spans="2:16" x14ac:dyDescent="0.25">
      <c r="B4" s="3" t="s">
        <v>70</v>
      </c>
      <c r="N4" s="5" t="s">
        <v>43</v>
      </c>
      <c r="O4" s="5" t="s">
        <v>71</v>
      </c>
      <c r="P4" s="5" t="s">
        <v>69</v>
      </c>
    </row>
    <row r="5" spans="2:16" x14ac:dyDescent="0.25">
      <c r="B5" s="4" t="s">
        <v>72</v>
      </c>
      <c r="N5" s="5" t="s">
        <v>44</v>
      </c>
      <c r="O5" s="5" t="s">
        <v>73</v>
      </c>
      <c r="P5" s="5">
        <v>10753</v>
      </c>
    </row>
    <row r="6" spans="2:16" x14ac:dyDescent="0.25">
      <c r="N6" s="5" t="s">
        <v>45</v>
      </c>
      <c r="P6" s="5">
        <v>8189</v>
      </c>
    </row>
    <row r="7" spans="2:16" x14ac:dyDescent="0.25">
      <c r="N7" s="5" t="s">
        <v>46</v>
      </c>
      <c r="O7" s="5" t="s">
        <v>74</v>
      </c>
      <c r="P7" s="5">
        <v>7604</v>
      </c>
    </row>
    <row r="8" spans="2:16" x14ac:dyDescent="0.25">
      <c r="N8" s="5" t="s">
        <v>47</v>
      </c>
      <c r="O8" s="5" t="s">
        <v>75</v>
      </c>
      <c r="P8" s="5">
        <v>6328</v>
      </c>
    </row>
    <row r="9" spans="2:16" x14ac:dyDescent="0.25">
      <c r="N9" s="5" t="s">
        <v>48</v>
      </c>
      <c r="O9" s="5" t="s">
        <v>76</v>
      </c>
      <c r="P9" s="5">
        <v>5619</v>
      </c>
    </row>
    <row r="10" spans="2:16" x14ac:dyDescent="0.25">
      <c r="N10" s="5" t="s">
        <v>49</v>
      </c>
      <c r="O10" s="5" t="s">
        <v>77</v>
      </c>
      <c r="P10" s="5">
        <v>5613</v>
      </c>
    </row>
    <row r="11" spans="2:16" x14ac:dyDescent="0.25">
      <c r="N11" s="5" t="s">
        <v>50</v>
      </c>
      <c r="O11" s="5" t="s">
        <v>78</v>
      </c>
      <c r="P11" s="5">
        <v>5080</v>
      </c>
    </row>
    <row r="12" spans="2:16" x14ac:dyDescent="0.25">
      <c r="N12" s="5" t="s">
        <v>51</v>
      </c>
      <c r="O12" s="5" t="s">
        <v>79</v>
      </c>
      <c r="P12" s="5">
        <v>3811</v>
      </c>
    </row>
    <row r="13" spans="2:16" x14ac:dyDescent="0.25">
      <c r="N13" s="5" t="s">
        <v>52</v>
      </c>
      <c r="O13" s="5" t="s">
        <v>80</v>
      </c>
      <c r="P13" s="5">
        <v>3802</v>
      </c>
    </row>
    <row r="14" spans="2:16" x14ac:dyDescent="0.25">
      <c r="N14" s="5" t="s">
        <v>53</v>
      </c>
      <c r="O14" s="5" t="s">
        <v>81</v>
      </c>
      <c r="P14" s="5">
        <v>3759</v>
      </c>
    </row>
    <row r="15" spans="2:16" x14ac:dyDescent="0.25">
      <c r="N15" s="5" t="s">
        <v>54</v>
      </c>
      <c r="O15" s="5" t="s">
        <v>82</v>
      </c>
      <c r="P15" s="5">
        <v>3705</v>
      </c>
    </row>
    <row r="16" spans="2:16" x14ac:dyDescent="0.25">
      <c r="N16" s="5" t="s">
        <v>55</v>
      </c>
      <c r="O16" s="5" t="s">
        <v>83</v>
      </c>
      <c r="P16" s="5">
        <v>3394</v>
      </c>
    </row>
    <row r="17" spans="1:16" x14ac:dyDescent="0.25">
      <c r="N17" s="5" t="s">
        <v>56</v>
      </c>
      <c r="O17" s="5" t="s">
        <v>84</v>
      </c>
      <c r="P17" s="5">
        <v>3011</v>
      </c>
    </row>
    <row r="18" spans="1:16" x14ac:dyDescent="0.25">
      <c r="N18" s="5" t="s">
        <v>57</v>
      </c>
      <c r="O18" s="5" t="s">
        <v>85</v>
      </c>
      <c r="P18" s="5">
        <v>2986</v>
      </c>
    </row>
    <row r="19" spans="1:16" x14ac:dyDescent="0.25">
      <c r="N19" s="5" t="s">
        <v>58</v>
      </c>
      <c r="O19" s="5" t="s">
        <v>86</v>
      </c>
      <c r="P19" s="5">
        <v>2849</v>
      </c>
    </row>
    <row r="20" spans="1:16" x14ac:dyDescent="0.25">
      <c r="N20" s="5" t="s">
        <v>59</v>
      </c>
      <c r="O20" s="5" t="s">
        <v>87</v>
      </c>
      <c r="P20" s="5">
        <v>2040</v>
      </c>
    </row>
    <row r="21" spans="1:16" x14ac:dyDescent="0.25">
      <c r="N21" s="5" t="s">
        <v>60</v>
      </c>
      <c r="O21" s="5" t="s">
        <v>88</v>
      </c>
      <c r="P21" s="5">
        <v>1598</v>
      </c>
    </row>
    <row r="22" spans="1:16" x14ac:dyDescent="0.25">
      <c r="N22" s="5" t="s">
        <v>61</v>
      </c>
      <c r="O22" s="5" t="s">
        <v>89</v>
      </c>
      <c r="P22" s="5">
        <v>1167</v>
      </c>
    </row>
    <row r="23" spans="1:16" x14ac:dyDescent="0.25">
      <c r="N23" s="5" t="s">
        <v>62</v>
      </c>
      <c r="O23" s="5" t="s">
        <v>90</v>
      </c>
      <c r="P23" s="5">
        <v>1080</v>
      </c>
    </row>
    <row r="24" spans="1:16" x14ac:dyDescent="0.25">
      <c r="N24" s="5" t="s">
        <v>63</v>
      </c>
      <c r="O24" s="5" t="s">
        <v>91</v>
      </c>
      <c r="P24" s="5">
        <v>928</v>
      </c>
    </row>
    <row r="25" spans="1:16" x14ac:dyDescent="0.25">
      <c r="N25" s="5" t="s">
        <v>64</v>
      </c>
      <c r="O25" s="5" t="s">
        <v>92</v>
      </c>
      <c r="P25" s="5">
        <v>887</v>
      </c>
    </row>
    <row r="26" spans="1:16" x14ac:dyDescent="0.25">
      <c r="B26" s="4" t="s">
        <v>93</v>
      </c>
    </row>
    <row r="30" spans="1:16" x14ac:dyDescent="0.25">
      <c r="B30" s="3" t="s">
        <v>94</v>
      </c>
    </row>
    <row r="31" spans="1:16" x14ac:dyDescent="0.25">
      <c r="A31" s="3"/>
      <c r="B31" s="3" t="s">
        <v>151</v>
      </c>
    </row>
    <row r="32" spans="1:16" x14ac:dyDescent="0.25">
      <c r="A32" s="4"/>
      <c r="B32" s="4" t="s">
        <v>65</v>
      </c>
    </row>
    <row r="53" spans="1:2" x14ac:dyDescent="0.25">
      <c r="A53" s="4"/>
      <c r="B53" s="4" t="s">
        <v>42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5"/>
  <sheetViews>
    <sheetView workbookViewId="0">
      <selection activeCell="O6" sqref="N6:O6"/>
    </sheetView>
  </sheetViews>
  <sheetFormatPr defaultColWidth="8.88671875" defaultRowHeight="13.2" x14ac:dyDescent="0.25"/>
  <cols>
    <col min="1" max="14" width="8.88671875" style="5"/>
    <col min="15" max="15" width="14.6640625" style="5" customWidth="1"/>
    <col min="16" max="18" width="8.88671875" style="5" customWidth="1"/>
    <col min="19" max="16384" width="8.88671875" style="5"/>
  </cols>
  <sheetData>
    <row r="2" spans="2:18" x14ac:dyDescent="0.25">
      <c r="P2" s="5" t="s">
        <v>148</v>
      </c>
      <c r="Q2" s="5" t="s">
        <v>149</v>
      </c>
      <c r="R2" s="5" t="s">
        <v>152</v>
      </c>
    </row>
    <row r="3" spans="2:18" x14ac:dyDescent="0.25">
      <c r="B3" s="3" t="s">
        <v>146</v>
      </c>
      <c r="P3" s="5" t="s">
        <v>148</v>
      </c>
      <c r="Q3" s="5" t="s">
        <v>149</v>
      </c>
      <c r="R3" s="5" t="s">
        <v>141</v>
      </c>
    </row>
    <row r="4" spans="2:18" x14ac:dyDescent="0.25">
      <c r="B4" s="3" t="s">
        <v>147</v>
      </c>
      <c r="O4" s="6">
        <v>42736</v>
      </c>
      <c r="P4" s="7">
        <v>10499.4549824316</v>
      </c>
      <c r="Q4" s="7">
        <v>11161</v>
      </c>
      <c r="R4" s="5">
        <v>66</v>
      </c>
    </row>
    <row r="5" spans="2:18" x14ac:dyDescent="0.25">
      <c r="B5" s="4" t="s">
        <v>144</v>
      </c>
      <c r="O5" s="6">
        <v>42767</v>
      </c>
      <c r="P5" s="7">
        <v>9102.1979824316004</v>
      </c>
      <c r="Q5" s="7">
        <v>10210</v>
      </c>
      <c r="R5" s="5">
        <v>67</v>
      </c>
    </row>
    <row r="6" spans="2:18" x14ac:dyDescent="0.25">
      <c r="O6" s="6">
        <v>42795</v>
      </c>
      <c r="P6" s="7">
        <v>11495.7849824316</v>
      </c>
      <c r="Q6" s="7">
        <v>10980</v>
      </c>
      <c r="R6" s="5">
        <v>90</v>
      </c>
    </row>
    <row r="7" spans="2:18" x14ac:dyDescent="0.25">
      <c r="O7" s="6">
        <v>42826</v>
      </c>
      <c r="P7" s="7">
        <v>9360.2340162114197</v>
      </c>
      <c r="Q7" s="7">
        <v>9555.2999999999993</v>
      </c>
      <c r="R7" s="5">
        <v>84</v>
      </c>
    </row>
    <row r="8" spans="2:18" x14ac:dyDescent="0.25">
      <c r="O8" s="6">
        <v>42856</v>
      </c>
      <c r="P8" s="7">
        <v>11780.9790162114</v>
      </c>
      <c r="Q8" s="7">
        <v>11522</v>
      </c>
      <c r="R8" s="5">
        <v>78</v>
      </c>
    </row>
    <row r="9" spans="2:18" x14ac:dyDescent="0.25">
      <c r="O9" s="6">
        <v>42887</v>
      </c>
      <c r="P9" s="7">
        <v>11135.4430162114</v>
      </c>
      <c r="Q9" s="7">
        <v>12665</v>
      </c>
      <c r="R9" s="5">
        <v>169</v>
      </c>
    </row>
    <row r="10" spans="2:18" x14ac:dyDescent="0.25">
      <c r="O10" s="6">
        <v>42917</v>
      </c>
      <c r="P10" s="7">
        <v>11284.102903118601</v>
      </c>
      <c r="Q10" s="7">
        <v>10789</v>
      </c>
      <c r="R10" s="5">
        <v>452</v>
      </c>
    </row>
    <row r="11" spans="2:18" x14ac:dyDescent="0.25">
      <c r="O11" s="6">
        <v>42948</v>
      </c>
      <c r="P11" s="7">
        <v>10966.238903118599</v>
      </c>
      <c r="Q11" s="7">
        <v>10925</v>
      </c>
      <c r="R11" s="5">
        <v>466</v>
      </c>
    </row>
    <row r="12" spans="2:18" x14ac:dyDescent="0.25">
      <c r="O12" s="6">
        <v>42979</v>
      </c>
      <c r="P12" s="7">
        <v>9535.8579031185709</v>
      </c>
      <c r="Q12" s="7">
        <v>9235.7999999999993</v>
      </c>
      <c r="R12" s="5">
        <v>367</v>
      </c>
    </row>
    <row r="13" spans="2:18" x14ac:dyDescent="0.25">
      <c r="O13" s="6">
        <v>43009</v>
      </c>
      <c r="P13" s="7">
        <v>9935.1099875510408</v>
      </c>
      <c r="Q13" s="7">
        <v>11116</v>
      </c>
      <c r="R13" s="5">
        <v>212</v>
      </c>
    </row>
    <row r="14" spans="2:18" x14ac:dyDescent="0.25">
      <c r="O14" s="6">
        <v>43040</v>
      </c>
      <c r="P14" s="7">
        <v>10896.568987551</v>
      </c>
      <c r="Q14" s="7">
        <v>10275</v>
      </c>
      <c r="R14" s="5">
        <v>203</v>
      </c>
    </row>
    <row r="15" spans="2:18" x14ac:dyDescent="0.25">
      <c r="O15" s="6">
        <v>43070</v>
      </c>
      <c r="P15" s="7">
        <v>11217.055987551001</v>
      </c>
      <c r="Q15" s="7">
        <v>10920</v>
      </c>
      <c r="R15" s="5">
        <v>212</v>
      </c>
    </row>
    <row r="16" spans="2:18" x14ac:dyDescent="0.25">
      <c r="O16" s="6">
        <v>43101</v>
      </c>
      <c r="P16" s="7">
        <v>10728.540751587499</v>
      </c>
      <c r="Q16" s="7">
        <v>11226</v>
      </c>
      <c r="R16" s="5">
        <v>286</v>
      </c>
    </row>
    <row r="17" spans="2:18" x14ac:dyDescent="0.25">
      <c r="O17" s="6">
        <v>43132</v>
      </c>
      <c r="P17" s="7">
        <v>9300.7857515874603</v>
      </c>
      <c r="Q17" s="7">
        <v>10296</v>
      </c>
      <c r="R17" s="5">
        <v>355</v>
      </c>
    </row>
    <row r="18" spans="2:18" x14ac:dyDescent="0.25">
      <c r="O18" s="6">
        <v>43160</v>
      </c>
      <c r="P18" s="7">
        <v>11746.6047515875</v>
      </c>
      <c r="Q18" s="7">
        <v>11070</v>
      </c>
      <c r="R18" s="5">
        <v>345</v>
      </c>
    </row>
    <row r="19" spans="2:18" x14ac:dyDescent="0.25">
      <c r="O19" s="6">
        <v>43191</v>
      </c>
      <c r="P19" s="7">
        <v>9545.9070865818594</v>
      </c>
      <c r="Q19" s="7">
        <v>9643.9</v>
      </c>
      <c r="R19" s="5">
        <v>322</v>
      </c>
    </row>
    <row r="20" spans="2:18" x14ac:dyDescent="0.25">
      <c r="O20" s="6">
        <v>43221</v>
      </c>
      <c r="P20" s="7">
        <v>12014.6800865819</v>
      </c>
      <c r="Q20" s="7">
        <v>11633</v>
      </c>
      <c r="R20" s="5">
        <v>379</v>
      </c>
    </row>
    <row r="21" spans="2:18" x14ac:dyDescent="0.25">
      <c r="O21" s="6">
        <v>43252</v>
      </c>
      <c r="P21" s="7">
        <v>11356.335086581899</v>
      </c>
      <c r="Q21" s="7">
        <v>12810</v>
      </c>
      <c r="R21" s="5">
        <v>484</v>
      </c>
    </row>
    <row r="22" spans="2:18" x14ac:dyDescent="0.25">
      <c r="O22" s="6">
        <v>43282</v>
      </c>
      <c r="P22" s="7">
        <v>11554.148106086701</v>
      </c>
      <c r="Q22" s="7">
        <v>11157</v>
      </c>
      <c r="R22" s="5">
        <v>1182</v>
      </c>
    </row>
    <row r="23" spans="2:18" x14ac:dyDescent="0.25">
      <c r="O23" s="6">
        <v>43313</v>
      </c>
      <c r="P23" s="7">
        <v>11228.676106086699</v>
      </c>
      <c r="Q23" s="7">
        <v>11257</v>
      </c>
      <c r="R23" s="5">
        <v>1047</v>
      </c>
    </row>
    <row r="24" spans="2:18" x14ac:dyDescent="0.25">
      <c r="O24" s="6">
        <v>43344</v>
      </c>
      <c r="P24" s="7">
        <v>9764.0691060866902</v>
      </c>
      <c r="Q24" s="7">
        <v>9478.2000000000007</v>
      </c>
      <c r="R24" s="5">
        <v>750</v>
      </c>
    </row>
    <row r="25" spans="2:18" x14ac:dyDescent="0.25">
      <c r="O25" s="6">
        <v>43374</v>
      </c>
      <c r="P25" s="7">
        <v>10047.737714377399</v>
      </c>
      <c r="Q25" s="7">
        <v>11282</v>
      </c>
      <c r="R25" s="5">
        <v>486</v>
      </c>
    </row>
    <row r="26" spans="2:18" x14ac:dyDescent="0.25">
      <c r="B26" s="4" t="s">
        <v>42</v>
      </c>
      <c r="O26" s="6">
        <v>43405</v>
      </c>
      <c r="P26" s="7">
        <v>11020.103714377399</v>
      </c>
      <c r="Q26" s="7">
        <v>10371</v>
      </c>
      <c r="R26" s="5">
        <v>305</v>
      </c>
    </row>
    <row r="27" spans="2:18" x14ac:dyDescent="0.25">
      <c r="O27" s="6">
        <v>43435</v>
      </c>
      <c r="P27" s="7">
        <v>11344.2217143774</v>
      </c>
      <c r="Q27" s="7">
        <v>11065</v>
      </c>
      <c r="R27" s="5">
        <v>414</v>
      </c>
    </row>
    <row r="28" spans="2:18" x14ac:dyDescent="0.25">
      <c r="O28" s="6">
        <v>43466</v>
      </c>
      <c r="P28" s="7">
        <v>11095.774821851899</v>
      </c>
      <c r="Q28" s="7">
        <v>11361</v>
      </c>
      <c r="R28" s="5">
        <v>416</v>
      </c>
    </row>
    <row r="29" spans="2:18" x14ac:dyDescent="0.25">
      <c r="O29" s="6">
        <v>43497</v>
      </c>
      <c r="P29" s="7">
        <v>9619.1508218518902</v>
      </c>
      <c r="Q29" s="7">
        <v>10446</v>
      </c>
      <c r="R29" s="5">
        <v>475</v>
      </c>
    </row>
    <row r="30" spans="2:18" x14ac:dyDescent="0.25">
      <c r="B30" s="3" t="s">
        <v>66</v>
      </c>
      <c r="O30" s="6">
        <v>43525</v>
      </c>
      <c r="P30" s="7">
        <v>12148.6798218519</v>
      </c>
      <c r="Q30" s="7">
        <v>11250</v>
      </c>
      <c r="R30" s="5">
        <v>525</v>
      </c>
    </row>
    <row r="31" spans="2:18" x14ac:dyDescent="0.25">
      <c r="B31" s="3" t="s">
        <v>153</v>
      </c>
      <c r="O31" s="6">
        <v>43556</v>
      </c>
      <c r="P31" s="7">
        <v>9831.2341751405602</v>
      </c>
      <c r="Q31" s="7">
        <v>9851.7999999999993</v>
      </c>
      <c r="R31" s="5">
        <v>556</v>
      </c>
    </row>
    <row r="32" spans="2:18" x14ac:dyDescent="0.25">
      <c r="B32" s="4" t="s">
        <v>67</v>
      </c>
      <c r="O32" s="6">
        <v>43586</v>
      </c>
      <c r="P32" s="7">
        <v>12373.800175140599</v>
      </c>
      <c r="Q32" s="7">
        <v>11873</v>
      </c>
      <c r="R32" s="5">
        <v>634</v>
      </c>
    </row>
    <row r="33" spans="15:18" x14ac:dyDescent="0.25">
      <c r="O33" s="6">
        <v>43617</v>
      </c>
      <c r="P33" s="7">
        <v>11695.782175140601</v>
      </c>
      <c r="Q33" s="7">
        <v>13058</v>
      </c>
      <c r="R33" s="5">
        <v>699</v>
      </c>
    </row>
    <row r="34" spans="15:18" x14ac:dyDescent="0.25">
      <c r="O34" s="6">
        <v>43647</v>
      </c>
      <c r="P34" s="7">
        <v>12157.0633445036</v>
      </c>
      <c r="Q34" s="7">
        <v>11763</v>
      </c>
      <c r="R34" s="5">
        <v>1689</v>
      </c>
    </row>
    <row r="35" spans="15:18" x14ac:dyDescent="0.25">
      <c r="O35" s="6">
        <v>43678</v>
      </c>
      <c r="P35" s="7">
        <v>11481.6713445036</v>
      </c>
      <c r="Q35" s="7">
        <v>11888</v>
      </c>
      <c r="R35" s="5">
        <v>1631</v>
      </c>
    </row>
    <row r="36" spans="15:18" x14ac:dyDescent="0.25">
      <c r="O36" s="6">
        <v>43709</v>
      </c>
      <c r="P36" s="7">
        <v>10130.8913445036</v>
      </c>
      <c r="Q36" s="7">
        <v>9827.2000000000007</v>
      </c>
      <c r="R36" s="5">
        <v>995</v>
      </c>
    </row>
    <row r="37" spans="15:18" x14ac:dyDescent="0.25">
      <c r="O37" s="6">
        <v>43739</v>
      </c>
      <c r="P37" s="7">
        <v>11042.140381769899</v>
      </c>
      <c r="Q37" s="7">
        <v>11544</v>
      </c>
      <c r="R37" s="5">
        <v>694</v>
      </c>
    </row>
    <row r="38" spans="15:18" x14ac:dyDescent="0.25">
      <c r="O38" s="6">
        <v>43770</v>
      </c>
      <c r="P38" s="7">
        <v>11387.2053817699</v>
      </c>
      <c r="Q38" s="7">
        <v>10552</v>
      </c>
      <c r="R38" s="5">
        <v>455</v>
      </c>
    </row>
    <row r="39" spans="15:18" x14ac:dyDescent="0.25">
      <c r="O39" s="6">
        <v>43800</v>
      </c>
      <c r="P39" s="7">
        <v>12077.3393817699</v>
      </c>
      <c r="Q39" s="7">
        <v>11173</v>
      </c>
      <c r="R39" s="5">
        <v>417</v>
      </c>
    </row>
    <row r="40" spans="15:18" x14ac:dyDescent="0.25">
      <c r="O40" s="6">
        <v>43831</v>
      </c>
      <c r="P40" s="7">
        <v>12486.804367315801</v>
      </c>
      <c r="Q40" s="7">
        <v>11454</v>
      </c>
      <c r="R40" s="5">
        <v>493</v>
      </c>
    </row>
    <row r="41" spans="15:18" x14ac:dyDescent="0.25">
      <c r="O41" s="6">
        <v>43862</v>
      </c>
      <c r="P41" s="7">
        <v>11550.294040315801</v>
      </c>
      <c r="Q41" s="7">
        <v>9953.2999999999993</v>
      </c>
      <c r="R41" s="5">
        <v>515</v>
      </c>
    </row>
    <row r="42" spans="15:18" x14ac:dyDescent="0.25">
      <c r="O42" s="6">
        <v>43891</v>
      </c>
      <c r="P42" s="7">
        <v>7179.9125083157896</v>
      </c>
      <c r="Q42" s="7">
        <v>6774</v>
      </c>
      <c r="R42" s="5">
        <v>284</v>
      </c>
    </row>
    <row r="43" spans="15:18" x14ac:dyDescent="0.25">
      <c r="O43" s="6">
        <v>43922</v>
      </c>
      <c r="P43" s="7">
        <v>1010.25096391758</v>
      </c>
      <c r="Q43" s="7">
        <v>1824.7</v>
      </c>
      <c r="R43" s="5">
        <v>14</v>
      </c>
    </row>
    <row r="44" spans="15:18" x14ac:dyDescent="0.25">
      <c r="O44" s="6">
        <v>43952</v>
      </c>
      <c r="P44" s="7">
        <v>2597.7880639175801</v>
      </c>
      <c r="Q44" s="7">
        <v>4501.8999999999996</v>
      </c>
      <c r="R44" s="5">
        <v>41</v>
      </c>
    </row>
    <row r="45" spans="15:18" x14ac:dyDescent="0.25">
      <c r="O45" s="6">
        <v>43983</v>
      </c>
      <c r="P45" s="7">
        <v>10824.116663917601</v>
      </c>
      <c r="Q45" s="7">
        <v>7076.2</v>
      </c>
      <c r="R45" s="5">
        <v>125</v>
      </c>
    </row>
    <row r="46" spans="15:18" x14ac:dyDescent="0.25">
      <c r="O46" s="6">
        <v>44013</v>
      </c>
      <c r="P46" s="7">
        <v>5903.6575847654503</v>
      </c>
      <c r="Q46" s="7">
        <v>6403.2</v>
      </c>
      <c r="R46" s="5">
        <v>825</v>
      </c>
    </row>
    <row r="47" spans="15:18" x14ac:dyDescent="0.25">
      <c r="O47" s="6">
        <v>44044</v>
      </c>
      <c r="P47" s="7">
        <v>7590.4168947654498</v>
      </c>
      <c r="Q47" s="7">
        <v>6730</v>
      </c>
      <c r="R47" s="5">
        <v>1017</v>
      </c>
    </row>
    <row r="48" spans="15:18" x14ac:dyDescent="0.25">
      <c r="O48" s="6">
        <v>44075</v>
      </c>
      <c r="P48" s="7">
        <v>3373.5186147654499</v>
      </c>
      <c r="Q48" s="7">
        <v>4837.5</v>
      </c>
      <c r="R48" s="5">
        <v>527</v>
      </c>
    </row>
    <row r="49" spans="2:18" x14ac:dyDescent="0.25">
      <c r="O49" s="6">
        <v>44105</v>
      </c>
      <c r="P49" s="7">
        <v>8696.8673165110595</v>
      </c>
      <c r="Q49" s="7">
        <v>6208.4</v>
      </c>
      <c r="R49" s="5">
        <v>113</v>
      </c>
    </row>
    <row r="50" spans="2:18" x14ac:dyDescent="0.25">
      <c r="O50" s="6">
        <v>44136</v>
      </c>
      <c r="P50" s="7">
        <v>3478.7469165110601</v>
      </c>
      <c r="Q50" s="7">
        <v>4417</v>
      </c>
      <c r="R50" s="5">
        <v>50</v>
      </c>
    </row>
    <row r="51" spans="2:18" x14ac:dyDescent="0.25">
      <c r="O51" s="6">
        <v>44166</v>
      </c>
      <c r="P51" s="7">
        <v>3636.8717705110598</v>
      </c>
      <c r="Q51" s="7">
        <v>4741.3</v>
      </c>
      <c r="R51" s="5">
        <v>34</v>
      </c>
    </row>
    <row r="52" spans="2:18" x14ac:dyDescent="0.25">
      <c r="O52" s="6">
        <v>44197</v>
      </c>
      <c r="P52" s="7">
        <v>4067.9881637644698</v>
      </c>
      <c r="Q52" s="7">
        <v>4658.8</v>
      </c>
      <c r="R52" s="5">
        <v>39</v>
      </c>
    </row>
    <row r="53" spans="2:18" x14ac:dyDescent="0.25">
      <c r="B53" s="4" t="s">
        <v>42</v>
      </c>
      <c r="O53" s="6">
        <v>44228</v>
      </c>
      <c r="P53" s="7">
        <v>3948.3421637644701</v>
      </c>
      <c r="Q53" s="7">
        <v>3761.3</v>
      </c>
      <c r="R53" s="5">
        <v>40</v>
      </c>
    </row>
    <row r="54" spans="2:18" x14ac:dyDescent="0.25">
      <c r="O54" s="6">
        <v>44256</v>
      </c>
      <c r="P54" s="7">
        <v>3948.3421637644701</v>
      </c>
      <c r="Q54" s="7">
        <v>4740.2</v>
      </c>
      <c r="R54" s="5">
        <v>40</v>
      </c>
    </row>
    <row r="55" spans="2:18" x14ac:dyDescent="0.25">
      <c r="O55" s="6">
        <v>44287</v>
      </c>
      <c r="P55" s="7">
        <v>4113.0501380791002</v>
      </c>
      <c r="Q55" s="7">
        <v>3503.7</v>
      </c>
      <c r="R55" s="5">
        <v>56</v>
      </c>
    </row>
    <row r="56" spans="2:18" x14ac:dyDescent="0.25">
      <c r="O56" s="6">
        <v>44317</v>
      </c>
      <c r="P56" s="7">
        <v>7197.8371380791004</v>
      </c>
      <c r="Q56" s="7">
        <v>5737.3</v>
      </c>
      <c r="R56" s="5">
        <v>80</v>
      </c>
    </row>
    <row r="57" spans="2:18" x14ac:dyDescent="0.25">
      <c r="O57" s="6">
        <v>44348</v>
      </c>
      <c r="P57" s="7">
        <v>9254.3621380790992</v>
      </c>
      <c r="Q57" s="7">
        <v>7671.8</v>
      </c>
      <c r="R57" s="5">
        <v>324</v>
      </c>
    </row>
    <row r="58" spans="2:18" x14ac:dyDescent="0.25">
      <c r="O58" s="6">
        <v>44378</v>
      </c>
      <c r="P58" s="7">
        <v>6925.8492348159798</v>
      </c>
      <c r="Q58" s="7">
        <v>7279.3</v>
      </c>
      <c r="R58" s="5">
        <v>1225</v>
      </c>
    </row>
    <row r="59" spans="2:18" x14ac:dyDescent="0.25">
      <c r="O59" s="6">
        <v>44409</v>
      </c>
      <c r="P59" s="7">
        <v>6925.8492348159798</v>
      </c>
      <c r="Q59" s="7">
        <v>7685.5</v>
      </c>
      <c r="R59" s="5">
        <v>1333</v>
      </c>
    </row>
    <row r="60" spans="2:18" x14ac:dyDescent="0.25">
      <c r="O60" s="6">
        <v>44440</v>
      </c>
      <c r="P60" s="7">
        <v>5936.4422348159796</v>
      </c>
      <c r="Q60" s="7">
        <v>5796.6</v>
      </c>
      <c r="R60" s="5">
        <v>915</v>
      </c>
    </row>
    <row r="61" spans="2:18" x14ac:dyDescent="0.25">
      <c r="O61" s="6">
        <v>44470</v>
      </c>
      <c r="P61" s="7">
        <v>6179.8971985075104</v>
      </c>
      <c r="Q61" s="7">
        <v>7464</v>
      </c>
      <c r="R61" s="5">
        <v>430</v>
      </c>
    </row>
    <row r="62" spans="2:18" x14ac:dyDescent="0.25">
      <c r="O62" s="6">
        <v>44501</v>
      </c>
      <c r="P62" s="7">
        <v>6179.8971985075104</v>
      </c>
      <c r="Q62" s="7">
        <v>6458.1</v>
      </c>
      <c r="R62" s="5">
        <v>242</v>
      </c>
    </row>
    <row r="63" spans="2:18" x14ac:dyDescent="0.25">
      <c r="O63" s="6">
        <v>44531</v>
      </c>
      <c r="P63" s="7">
        <v>5297.0546985075098</v>
      </c>
      <c r="Q63" s="7">
        <v>6739.6</v>
      </c>
      <c r="R63" s="5">
        <v>159</v>
      </c>
    </row>
    <row r="64" spans="2:18" x14ac:dyDescent="0.25">
      <c r="O64" s="6">
        <v>44562</v>
      </c>
      <c r="P64" s="7">
        <v>8151.4423895915097</v>
      </c>
      <c r="Q64" s="7">
        <v>7168.2</v>
      </c>
      <c r="R64" s="5">
        <v>232</v>
      </c>
    </row>
    <row r="65" spans="15:18" x14ac:dyDescent="0.25">
      <c r="O65" s="6">
        <v>44593</v>
      </c>
      <c r="P65" s="7">
        <v>8151.4423895915097</v>
      </c>
      <c r="Q65" s="7">
        <v>7006.7</v>
      </c>
      <c r="R65" s="5">
        <v>350</v>
      </c>
    </row>
    <row r="66" spans="15:18" x14ac:dyDescent="0.25">
      <c r="O66" s="6">
        <v>44621</v>
      </c>
      <c r="P66" s="7">
        <v>6986.9503895915104</v>
      </c>
      <c r="Q66" s="7">
        <v>8692</v>
      </c>
      <c r="R66" s="5">
        <v>390</v>
      </c>
    </row>
    <row r="67" spans="15:18" x14ac:dyDescent="0.25">
      <c r="O67" s="6">
        <v>44652</v>
      </c>
      <c r="P67" s="7">
        <v>8272.3984912728793</v>
      </c>
      <c r="Q67" s="7">
        <v>7753.7</v>
      </c>
      <c r="R67" s="5">
        <v>397</v>
      </c>
    </row>
    <row r="68" spans="15:18" x14ac:dyDescent="0.25">
      <c r="O68" s="6">
        <v>44682</v>
      </c>
      <c r="P68" s="7">
        <v>9413.4184912728906</v>
      </c>
      <c r="Q68" s="7">
        <v>10111</v>
      </c>
      <c r="R68" s="5">
        <v>380</v>
      </c>
    </row>
    <row r="69" spans="15:18" x14ac:dyDescent="0.25">
      <c r="O69" s="6">
        <v>44713</v>
      </c>
      <c r="P69" s="7">
        <v>10839.6944912729</v>
      </c>
      <c r="Q69" s="7">
        <v>11825</v>
      </c>
      <c r="R69" s="5">
        <v>737</v>
      </c>
    </row>
    <row r="70" spans="15:18" x14ac:dyDescent="0.25">
      <c r="O70" s="6">
        <v>44743</v>
      </c>
      <c r="P70" s="7">
        <v>11030.3990328294</v>
      </c>
      <c r="Q70" s="7">
        <v>11464</v>
      </c>
      <c r="R70" s="5">
        <v>1849</v>
      </c>
    </row>
    <row r="71" spans="15:18" x14ac:dyDescent="0.25">
      <c r="O71" s="6">
        <v>44774</v>
      </c>
      <c r="P71" s="7">
        <v>12003.669032829401</v>
      </c>
      <c r="Q71" s="7">
        <v>11712</v>
      </c>
      <c r="R71" s="5">
        <v>1871</v>
      </c>
    </row>
    <row r="72" spans="15:18" x14ac:dyDescent="0.25">
      <c r="O72" s="6">
        <v>44805</v>
      </c>
      <c r="P72" s="7">
        <v>9408.2810328293799</v>
      </c>
      <c r="Q72" s="7">
        <v>8973.9</v>
      </c>
      <c r="R72" s="5">
        <v>1032</v>
      </c>
    </row>
    <row r="73" spans="15:18" x14ac:dyDescent="0.25">
      <c r="O73" s="6">
        <v>44835</v>
      </c>
      <c r="P73" s="7">
        <v>12074.312073382</v>
      </c>
      <c r="Q73" s="7">
        <v>10362</v>
      </c>
      <c r="R73" s="5">
        <v>565</v>
      </c>
    </row>
    <row r="74" spans="15:18" x14ac:dyDescent="0.25">
      <c r="O74" s="6">
        <v>44866</v>
      </c>
      <c r="P74" s="7">
        <v>8579.1160733820107</v>
      </c>
      <c r="Q74" s="7">
        <v>9468.5</v>
      </c>
      <c r="R74" s="5">
        <v>433</v>
      </c>
    </row>
    <row r="75" spans="15:18" x14ac:dyDescent="0.25">
      <c r="O75" s="6">
        <v>44896</v>
      </c>
      <c r="P75" s="7">
        <v>11121.077073382001</v>
      </c>
      <c r="Q75" s="7">
        <v>10055</v>
      </c>
      <c r="R75" s="5">
        <v>341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6"/>
  <sheetViews>
    <sheetView tabSelected="1" workbookViewId="0">
      <selection activeCell="L32" sqref="L32"/>
    </sheetView>
  </sheetViews>
  <sheetFormatPr defaultColWidth="8.88671875" defaultRowHeight="13.2" x14ac:dyDescent="0.25"/>
  <cols>
    <col min="1" max="14" width="8.88671875" style="5"/>
    <col min="15" max="15" width="10.44140625" style="5" customWidth="1"/>
    <col min="16" max="18" width="8.88671875" style="5" customWidth="1"/>
    <col min="19" max="16384" width="8.88671875" style="5"/>
  </cols>
  <sheetData>
    <row r="2" spans="2:18" x14ac:dyDescent="0.25">
      <c r="P2" s="5" t="s">
        <v>148</v>
      </c>
      <c r="Q2" s="5" t="s">
        <v>149</v>
      </c>
      <c r="R2" s="5" t="s">
        <v>152</v>
      </c>
    </row>
    <row r="3" spans="2:18" x14ac:dyDescent="0.25">
      <c r="B3" s="3" t="s">
        <v>142</v>
      </c>
      <c r="P3" s="5" t="s">
        <v>148</v>
      </c>
      <c r="Q3" s="5" t="s">
        <v>149</v>
      </c>
      <c r="R3" s="5" t="s">
        <v>141</v>
      </c>
    </row>
    <row r="4" spans="2:18" x14ac:dyDescent="0.25">
      <c r="B4" s="3" t="s">
        <v>143</v>
      </c>
      <c r="O4" s="6">
        <v>42736</v>
      </c>
      <c r="P4" s="7">
        <v>12150.2529958867</v>
      </c>
      <c r="Q4" s="7">
        <v>11645</v>
      </c>
      <c r="R4" s="7">
        <v>438.62791709864103</v>
      </c>
    </row>
    <row r="5" spans="2:18" x14ac:dyDescent="0.25">
      <c r="B5" s="4" t="s">
        <v>144</v>
      </c>
      <c r="O5" s="6">
        <v>42767</v>
      </c>
      <c r="P5" s="7">
        <v>12518.1199958867</v>
      </c>
      <c r="Q5" s="7">
        <v>12883</v>
      </c>
      <c r="R5" s="7">
        <v>401.06917829835595</v>
      </c>
    </row>
    <row r="6" spans="2:18" x14ac:dyDescent="0.25">
      <c r="O6" s="6">
        <v>42795</v>
      </c>
      <c r="P6" s="7">
        <v>14413.4389958867</v>
      </c>
      <c r="Q6" s="7">
        <v>14185</v>
      </c>
      <c r="R6" s="7">
        <v>503.26838474675571</v>
      </c>
    </row>
    <row r="7" spans="2:18" x14ac:dyDescent="0.25">
      <c r="O7" s="6">
        <v>42826</v>
      </c>
      <c r="P7" s="7">
        <v>12993.8339448651</v>
      </c>
      <c r="Q7" s="7">
        <v>11575</v>
      </c>
      <c r="R7" s="7">
        <v>496.89712788685557</v>
      </c>
    </row>
    <row r="8" spans="2:18" x14ac:dyDescent="0.25">
      <c r="O8" s="6">
        <v>42856</v>
      </c>
      <c r="P8" s="7">
        <v>13531.905944865101</v>
      </c>
      <c r="Q8" s="7">
        <v>12131</v>
      </c>
      <c r="R8" s="7">
        <v>520.88120602139293</v>
      </c>
    </row>
    <row r="9" spans="2:18" x14ac:dyDescent="0.25">
      <c r="O9" s="6">
        <v>42887</v>
      </c>
      <c r="P9" s="7">
        <v>13786.1159448651</v>
      </c>
      <c r="Q9" s="7">
        <v>14691</v>
      </c>
      <c r="R9" s="7">
        <v>694.40642614164506</v>
      </c>
    </row>
    <row r="10" spans="2:18" x14ac:dyDescent="0.25">
      <c r="O10" s="6">
        <v>42917</v>
      </c>
      <c r="P10" s="7">
        <v>14262.7764729345</v>
      </c>
      <c r="Q10" s="7">
        <v>13170</v>
      </c>
      <c r="R10" s="7">
        <v>901.78895999263386</v>
      </c>
    </row>
    <row r="11" spans="2:18" x14ac:dyDescent="0.25">
      <c r="O11" s="6">
        <v>42948</v>
      </c>
      <c r="P11" s="7">
        <v>14851.423472934501</v>
      </c>
      <c r="Q11" s="7">
        <v>14179</v>
      </c>
      <c r="R11" s="7">
        <v>1089.2461273666092</v>
      </c>
    </row>
    <row r="12" spans="2:18" x14ac:dyDescent="0.25">
      <c r="O12" s="6">
        <v>42979</v>
      </c>
      <c r="P12" s="7">
        <v>12056.0904729345</v>
      </c>
      <c r="Q12" s="7">
        <v>11433</v>
      </c>
      <c r="R12" s="7">
        <v>984.30318870883423</v>
      </c>
    </row>
    <row r="13" spans="2:18" x14ac:dyDescent="0.25">
      <c r="O13" s="6">
        <v>43009</v>
      </c>
      <c r="P13" s="7">
        <v>14943.0123729512</v>
      </c>
      <c r="Q13" s="7">
        <v>15293</v>
      </c>
      <c r="R13" s="7">
        <v>1059.7031335898846</v>
      </c>
    </row>
    <row r="14" spans="2:18" x14ac:dyDescent="0.25">
      <c r="O14" s="6">
        <v>43040</v>
      </c>
      <c r="P14" s="7">
        <v>12452.5033729512</v>
      </c>
      <c r="Q14" s="7">
        <v>12272</v>
      </c>
      <c r="R14" s="7">
        <v>942.78531425015558</v>
      </c>
    </row>
    <row r="15" spans="2:18" x14ac:dyDescent="0.25">
      <c r="O15" s="6">
        <v>43070</v>
      </c>
      <c r="P15" s="7">
        <v>14112.839372951201</v>
      </c>
      <c r="Q15" s="7">
        <v>13553</v>
      </c>
      <c r="R15" s="7">
        <v>1059.2844364937389</v>
      </c>
    </row>
    <row r="16" spans="2:18" x14ac:dyDescent="0.25">
      <c r="O16" s="6">
        <v>43101</v>
      </c>
      <c r="P16" s="7">
        <v>11585.5471096823</v>
      </c>
      <c r="Q16" s="7">
        <v>12577</v>
      </c>
      <c r="R16" s="7">
        <v>1108.5358037055585</v>
      </c>
    </row>
    <row r="17" spans="2:18" x14ac:dyDescent="0.25">
      <c r="O17" s="6">
        <v>43132</v>
      </c>
      <c r="P17" s="7">
        <v>12301.1251096823</v>
      </c>
      <c r="Q17" s="7">
        <v>13782</v>
      </c>
      <c r="R17" s="7">
        <v>1056.264540337711</v>
      </c>
    </row>
    <row r="18" spans="2:18" x14ac:dyDescent="0.25">
      <c r="O18" s="6">
        <v>43160</v>
      </c>
      <c r="P18" s="7">
        <v>14640.1461096823</v>
      </c>
      <c r="Q18" s="7">
        <v>15161</v>
      </c>
      <c r="R18" s="7">
        <v>1249.6334208223973</v>
      </c>
    </row>
    <row r="19" spans="2:18" x14ac:dyDescent="0.25">
      <c r="O19" s="6">
        <v>43191</v>
      </c>
      <c r="P19" s="7">
        <v>13016.695938975899</v>
      </c>
      <c r="Q19" s="7">
        <v>12711</v>
      </c>
      <c r="R19" s="7">
        <v>1361.141498216409</v>
      </c>
    </row>
    <row r="20" spans="2:18" x14ac:dyDescent="0.25">
      <c r="O20" s="6">
        <v>43221</v>
      </c>
      <c r="P20" s="7">
        <v>14448.2699389759</v>
      </c>
      <c r="Q20" s="7">
        <v>13468</v>
      </c>
      <c r="R20" s="7">
        <v>1544.1847745750185</v>
      </c>
    </row>
    <row r="21" spans="2:18" x14ac:dyDescent="0.25">
      <c r="O21" s="6">
        <v>43252</v>
      </c>
      <c r="P21" s="7">
        <v>13816.4059389759</v>
      </c>
      <c r="Q21" s="7">
        <v>15663</v>
      </c>
      <c r="R21" s="7">
        <v>1552.0373395565928</v>
      </c>
    </row>
    <row r="22" spans="2:18" x14ac:dyDescent="0.25">
      <c r="O22" s="6">
        <v>43282</v>
      </c>
      <c r="P22" s="7">
        <v>14545.954202716601</v>
      </c>
      <c r="Q22" s="7">
        <v>14189</v>
      </c>
      <c r="R22" s="7">
        <v>1877.8272639381244</v>
      </c>
    </row>
    <row r="23" spans="2:18" x14ac:dyDescent="0.25">
      <c r="O23" s="6">
        <v>43313</v>
      </c>
      <c r="P23" s="7">
        <v>14805.474202716599</v>
      </c>
      <c r="Q23" s="7">
        <v>15445</v>
      </c>
      <c r="R23" s="7">
        <v>2324</v>
      </c>
    </row>
    <row r="24" spans="2:18" x14ac:dyDescent="0.25">
      <c r="O24" s="6">
        <v>43344</v>
      </c>
      <c r="P24" s="7">
        <v>11943.569202716601</v>
      </c>
      <c r="Q24" s="7">
        <v>12275</v>
      </c>
      <c r="R24" s="7">
        <v>1913</v>
      </c>
    </row>
    <row r="25" spans="2:18" x14ac:dyDescent="0.25">
      <c r="O25" s="6">
        <v>43374</v>
      </c>
      <c r="P25" s="7">
        <v>15229.064474049601</v>
      </c>
      <c r="Q25" s="7">
        <v>15838</v>
      </c>
      <c r="R25" s="7">
        <v>1819</v>
      </c>
    </row>
    <row r="26" spans="2:18" x14ac:dyDescent="0.25">
      <c r="B26" s="4" t="s">
        <v>93</v>
      </c>
      <c r="O26" s="6">
        <v>43405</v>
      </c>
      <c r="P26" s="7">
        <v>11722.155474049599</v>
      </c>
      <c r="Q26" s="7">
        <v>12716</v>
      </c>
      <c r="R26" s="7">
        <v>1607</v>
      </c>
    </row>
    <row r="27" spans="2:18" x14ac:dyDescent="0.25">
      <c r="O27" s="6">
        <v>43435</v>
      </c>
      <c r="P27" s="7">
        <v>13662.759474049601</v>
      </c>
      <c r="Q27" s="7">
        <v>13854</v>
      </c>
      <c r="R27" s="7">
        <v>1672</v>
      </c>
    </row>
    <row r="28" spans="2:18" x14ac:dyDescent="0.25">
      <c r="O28" s="6">
        <v>43466</v>
      </c>
      <c r="P28" s="7">
        <v>12280.567249842699</v>
      </c>
      <c r="Q28" s="7">
        <v>12881</v>
      </c>
      <c r="R28" s="7">
        <v>1760</v>
      </c>
    </row>
    <row r="29" spans="2:18" x14ac:dyDescent="0.25">
      <c r="O29" s="6">
        <v>43497</v>
      </c>
      <c r="P29" s="7">
        <v>12884.646249842701</v>
      </c>
      <c r="Q29" s="7">
        <v>13754</v>
      </c>
      <c r="R29" s="7">
        <v>1431</v>
      </c>
    </row>
    <row r="30" spans="2:18" x14ac:dyDescent="0.25">
      <c r="B30" s="3" t="s">
        <v>145</v>
      </c>
      <c r="O30" s="6">
        <v>43525</v>
      </c>
      <c r="P30" s="7">
        <v>14521.529249842701</v>
      </c>
      <c r="Q30" s="7">
        <v>15473</v>
      </c>
      <c r="R30" s="7">
        <v>2005</v>
      </c>
    </row>
    <row r="31" spans="2:18" x14ac:dyDescent="0.25">
      <c r="B31" s="3" t="s">
        <v>154</v>
      </c>
      <c r="O31" s="6">
        <v>43556</v>
      </c>
      <c r="P31" s="7">
        <v>13526.7494395839</v>
      </c>
      <c r="Q31" s="7">
        <v>13093</v>
      </c>
      <c r="R31" s="7">
        <v>2249</v>
      </c>
    </row>
    <row r="32" spans="2:18" x14ac:dyDescent="0.25">
      <c r="B32" s="4" t="s">
        <v>67</v>
      </c>
      <c r="O32" s="6">
        <v>43586</v>
      </c>
      <c r="P32" s="7">
        <v>14106.759439583901</v>
      </c>
      <c r="Q32" s="7">
        <v>13710</v>
      </c>
      <c r="R32" s="7">
        <v>2411</v>
      </c>
    </row>
    <row r="33" spans="15:18" x14ac:dyDescent="0.25">
      <c r="O33" s="6">
        <v>43617</v>
      </c>
      <c r="P33" s="7">
        <v>14367.6484395839</v>
      </c>
      <c r="Q33" s="7">
        <v>15754</v>
      </c>
      <c r="R33" s="7">
        <v>2309</v>
      </c>
    </row>
    <row r="34" spans="15:18" x14ac:dyDescent="0.25">
      <c r="O34" s="6">
        <v>43647</v>
      </c>
      <c r="P34" s="7">
        <v>15109.809257749401</v>
      </c>
      <c r="Q34" s="7">
        <v>14243</v>
      </c>
      <c r="R34" s="7">
        <v>2772</v>
      </c>
    </row>
    <row r="35" spans="15:18" x14ac:dyDescent="0.25">
      <c r="O35" s="6">
        <v>43678</v>
      </c>
      <c r="P35" s="7">
        <v>15515.3572577494</v>
      </c>
      <c r="Q35" s="7">
        <v>15477</v>
      </c>
      <c r="R35" s="7">
        <v>3438</v>
      </c>
    </row>
    <row r="36" spans="15:18" x14ac:dyDescent="0.25">
      <c r="O36" s="6">
        <v>43709</v>
      </c>
      <c r="P36" s="7">
        <v>12150.693257749401</v>
      </c>
      <c r="Q36" s="7">
        <v>11644</v>
      </c>
      <c r="R36" s="7">
        <v>2163</v>
      </c>
    </row>
    <row r="37" spans="15:18" x14ac:dyDescent="0.25">
      <c r="O37" s="6">
        <v>43739</v>
      </c>
      <c r="P37" s="7">
        <v>16093.204351128899</v>
      </c>
      <c r="Q37" s="7">
        <v>15490</v>
      </c>
      <c r="R37" s="7">
        <v>2347</v>
      </c>
    </row>
    <row r="38" spans="15:18" x14ac:dyDescent="0.25">
      <c r="O38" s="6">
        <v>43770</v>
      </c>
      <c r="P38" s="7">
        <v>12328.471351128899</v>
      </c>
      <c r="Q38" s="7">
        <v>12266</v>
      </c>
      <c r="R38" s="7">
        <v>1928</v>
      </c>
    </row>
    <row r="39" spans="15:18" x14ac:dyDescent="0.25">
      <c r="O39" s="6">
        <v>43800</v>
      </c>
      <c r="P39" s="7">
        <v>14589.480351128899</v>
      </c>
      <c r="Q39" s="7">
        <v>13483</v>
      </c>
      <c r="R39" s="7">
        <v>2140</v>
      </c>
    </row>
    <row r="40" spans="15:18" x14ac:dyDescent="0.25">
      <c r="O40" s="6">
        <v>43831</v>
      </c>
      <c r="P40" s="7">
        <v>13519.035500177801</v>
      </c>
      <c r="Q40" s="7">
        <v>12105</v>
      </c>
      <c r="R40" s="7">
        <v>2181</v>
      </c>
    </row>
    <row r="41" spans="15:18" x14ac:dyDescent="0.25">
      <c r="O41" s="6">
        <v>43862</v>
      </c>
      <c r="P41" s="7">
        <v>14408.4457301778</v>
      </c>
      <c r="Q41" s="7">
        <v>11528</v>
      </c>
      <c r="R41" s="7">
        <v>1924</v>
      </c>
    </row>
    <row r="42" spans="15:18" x14ac:dyDescent="0.25">
      <c r="O42" s="6">
        <v>43891</v>
      </c>
      <c r="P42" s="7">
        <v>7648.9279851777501</v>
      </c>
      <c r="Q42" s="7">
        <v>7142.5</v>
      </c>
      <c r="R42" s="7">
        <v>903</v>
      </c>
    </row>
    <row r="43" spans="15:18" x14ac:dyDescent="0.25">
      <c r="O43" s="6">
        <v>43922</v>
      </c>
      <c r="P43" s="7">
        <v>1073.6508157247299</v>
      </c>
      <c r="Q43" s="7">
        <v>2892.7</v>
      </c>
      <c r="R43" s="7">
        <v>72</v>
      </c>
    </row>
    <row r="44" spans="15:18" x14ac:dyDescent="0.25">
      <c r="O44" s="6">
        <v>43952</v>
      </c>
      <c r="P44" s="7">
        <v>1687.1655157247301</v>
      </c>
      <c r="Q44" s="7">
        <v>5173.7</v>
      </c>
      <c r="R44" s="7">
        <v>117</v>
      </c>
    </row>
    <row r="45" spans="15:18" x14ac:dyDescent="0.25">
      <c r="O45" s="6">
        <v>43983</v>
      </c>
      <c r="P45" s="7">
        <v>12577.0519157247</v>
      </c>
      <c r="Q45" s="7">
        <v>9093.9</v>
      </c>
      <c r="R45" s="7">
        <v>265</v>
      </c>
    </row>
    <row r="46" spans="15:18" x14ac:dyDescent="0.25">
      <c r="O46" s="6">
        <v>44013</v>
      </c>
      <c r="P46" s="7">
        <v>6437.0085607697602</v>
      </c>
      <c r="Q46" s="7">
        <v>7807.6</v>
      </c>
      <c r="R46" s="7">
        <v>919</v>
      </c>
    </row>
    <row r="47" spans="15:18" x14ac:dyDescent="0.25">
      <c r="O47" s="6">
        <v>44044</v>
      </c>
      <c r="P47" s="7">
        <v>8276.1538407697608</v>
      </c>
      <c r="Q47" s="7">
        <v>8607.7000000000007</v>
      </c>
      <c r="R47" s="7">
        <v>1234</v>
      </c>
    </row>
    <row r="48" spans="15:18" x14ac:dyDescent="0.25">
      <c r="O48" s="6">
        <v>44075</v>
      </c>
      <c r="P48" s="7">
        <v>3678.2906007697602</v>
      </c>
      <c r="Q48" s="7">
        <v>5543.7</v>
      </c>
      <c r="R48" s="7">
        <v>697</v>
      </c>
    </row>
    <row r="49" spans="2:18" x14ac:dyDescent="0.25">
      <c r="O49" s="6">
        <v>44105</v>
      </c>
      <c r="P49" s="7">
        <v>7734.4559553721301</v>
      </c>
      <c r="Q49" s="7">
        <v>7204.1</v>
      </c>
      <c r="R49" s="7">
        <v>202</v>
      </c>
    </row>
    <row r="50" spans="2:18" x14ac:dyDescent="0.25">
      <c r="O50" s="6">
        <v>44136</v>
      </c>
      <c r="P50" s="7">
        <v>3093.7823653721398</v>
      </c>
      <c r="Q50" s="7">
        <v>2383.9</v>
      </c>
      <c r="R50" s="7">
        <v>89</v>
      </c>
    </row>
    <row r="51" spans="2:18" x14ac:dyDescent="0.25">
      <c r="O51" s="6">
        <v>44166</v>
      </c>
      <c r="P51" s="7">
        <v>3234.4086453721402</v>
      </c>
      <c r="Q51" s="7">
        <v>4080.5</v>
      </c>
      <c r="R51" s="7">
        <v>118</v>
      </c>
    </row>
    <row r="52" spans="2:18" x14ac:dyDescent="0.25">
      <c r="O52" s="6">
        <v>44197</v>
      </c>
      <c r="P52" s="7">
        <v>3778.8072413132199</v>
      </c>
      <c r="Q52" s="7">
        <v>2039</v>
      </c>
      <c r="R52" s="7">
        <v>86</v>
      </c>
    </row>
    <row r="53" spans="2:18" x14ac:dyDescent="0.25">
      <c r="B53" s="4" t="s">
        <v>42</v>
      </c>
      <c r="O53" s="6">
        <v>44228</v>
      </c>
      <c r="P53" s="7">
        <v>3667.6652413132201</v>
      </c>
      <c r="Q53" s="7">
        <v>2839.2</v>
      </c>
      <c r="R53" s="7">
        <v>49</v>
      </c>
    </row>
    <row r="54" spans="2:18" x14ac:dyDescent="0.25">
      <c r="O54" s="6">
        <v>44256</v>
      </c>
      <c r="P54" s="7">
        <v>3667.6642413132199</v>
      </c>
      <c r="Q54" s="7">
        <v>3824.5</v>
      </c>
      <c r="R54" s="7">
        <v>60</v>
      </c>
    </row>
    <row r="55" spans="2:18" x14ac:dyDescent="0.25">
      <c r="O55" s="6">
        <v>44287</v>
      </c>
      <c r="P55" s="7">
        <v>3904.5347139494102</v>
      </c>
      <c r="Q55" s="7">
        <v>2674.3</v>
      </c>
      <c r="R55" s="7">
        <v>87</v>
      </c>
    </row>
    <row r="56" spans="2:18" x14ac:dyDescent="0.25">
      <c r="O56" s="6">
        <v>44317</v>
      </c>
      <c r="P56" s="7">
        <v>5856.8027139494097</v>
      </c>
      <c r="Q56" s="7">
        <v>4270.5</v>
      </c>
      <c r="R56" s="7">
        <v>165</v>
      </c>
    </row>
    <row r="57" spans="2:18" x14ac:dyDescent="0.25">
      <c r="O57" s="6">
        <v>44348</v>
      </c>
      <c r="P57" s="7">
        <v>9761.3377139494096</v>
      </c>
      <c r="Q57" s="7">
        <v>7598.9</v>
      </c>
      <c r="R57" s="7">
        <v>356</v>
      </c>
    </row>
    <row r="58" spans="2:18" x14ac:dyDescent="0.25">
      <c r="O58" s="6">
        <v>44378</v>
      </c>
      <c r="P58" s="7">
        <v>5467.77766249263</v>
      </c>
      <c r="Q58" s="7">
        <v>6726.9</v>
      </c>
      <c r="R58" s="7">
        <v>955</v>
      </c>
    </row>
    <row r="59" spans="2:18" x14ac:dyDescent="0.25">
      <c r="O59" s="6">
        <v>44409</v>
      </c>
      <c r="P59" s="7">
        <v>7353.2186624926298</v>
      </c>
      <c r="Q59" s="7">
        <v>7596.3</v>
      </c>
      <c r="R59" s="7">
        <v>1602</v>
      </c>
    </row>
    <row r="60" spans="2:18" x14ac:dyDescent="0.25">
      <c r="O60" s="6">
        <v>44440</v>
      </c>
      <c r="P60" s="7">
        <v>6033.4096624926296</v>
      </c>
      <c r="Q60" s="7">
        <v>4996.6000000000004</v>
      </c>
      <c r="R60" s="7">
        <v>1258</v>
      </c>
    </row>
    <row r="61" spans="2:18" x14ac:dyDescent="0.25">
      <c r="O61" s="6">
        <v>44470</v>
      </c>
      <c r="P61" s="7">
        <v>7285.6598103043598</v>
      </c>
      <c r="Q61" s="7">
        <v>8459.6</v>
      </c>
      <c r="R61" s="7">
        <v>1227</v>
      </c>
    </row>
    <row r="62" spans="2:18" x14ac:dyDescent="0.25">
      <c r="O62" s="6">
        <v>44501</v>
      </c>
      <c r="P62" s="7">
        <v>5550.9789103043604</v>
      </c>
      <c r="Q62" s="7">
        <v>5613.7</v>
      </c>
      <c r="R62" s="7">
        <v>966</v>
      </c>
    </row>
    <row r="63" spans="2:18" x14ac:dyDescent="0.25">
      <c r="O63" s="6">
        <v>44531</v>
      </c>
      <c r="P63" s="7">
        <v>4510.1703103043601</v>
      </c>
      <c r="Q63" s="7">
        <v>6812.7</v>
      </c>
      <c r="R63" s="7">
        <v>695</v>
      </c>
    </row>
    <row r="64" spans="2:18" x14ac:dyDescent="0.25">
      <c r="O64" s="6">
        <v>44562</v>
      </c>
      <c r="P64" s="7">
        <v>4206.9384546184901</v>
      </c>
      <c r="Q64" s="7">
        <v>6274.2</v>
      </c>
      <c r="R64" s="7">
        <v>641</v>
      </c>
    </row>
    <row r="65" spans="15:18" x14ac:dyDescent="0.25">
      <c r="O65" s="6">
        <v>44593</v>
      </c>
      <c r="P65" s="7">
        <v>6731.0964546184896</v>
      </c>
      <c r="Q65" s="7">
        <v>7725</v>
      </c>
      <c r="R65" s="7">
        <v>574</v>
      </c>
    </row>
    <row r="66" spans="15:18" x14ac:dyDescent="0.25">
      <c r="O66" s="6">
        <v>44621</v>
      </c>
      <c r="P66" s="7">
        <v>10096.651454618501</v>
      </c>
      <c r="Q66" s="7">
        <v>9202.2999999999993</v>
      </c>
      <c r="R66" s="7">
        <v>833</v>
      </c>
    </row>
    <row r="67" spans="15:18" x14ac:dyDescent="0.25">
      <c r="O67" s="6">
        <v>44652</v>
      </c>
      <c r="P67" s="7">
        <v>6872.3228469621008</v>
      </c>
      <c r="Q67" s="7">
        <v>8441.2000000000007</v>
      </c>
      <c r="R67" s="7">
        <v>1294</v>
      </c>
    </row>
    <row r="68" spans="15:18" x14ac:dyDescent="0.25">
      <c r="O68" s="6">
        <v>44682</v>
      </c>
      <c r="P68" s="7">
        <v>8096.0918469620992</v>
      </c>
      <c r="Q68" s="7">
        <v>8974.2999999999993</v>
      </c>
      <c r="R68" s="7">
        <v>1514</v>
      </c>
    </row>
    <row r="69" spans="15:18" x14ac:dyDescent="0.25">
      <c r="O69" s="6">
        <v>44713</v>
      </c>
      <c r="P69" s="7">
        <v>9625.8018469621002</v>
      </c>
      <c r="Q69" s="7">
        <v>11133</v>
      </c>
      <c r="R69" s="7">
        <v>1598</v>
      </c>
    </row>
    <row r="70" spans="15:18" x14ac:dyDescent="0.25">
      <c r="O70" s="6">
        <v>44743</v>
      </c>
      <c r="P70" s="7">
        <v>9448.9800401994999</v>
      </c>
      <c r="Q70" s="7">
        <v>9135.9</v>
      </c>
      <c r="R70" s="7">
        <v>1729</v>
      </c>
    </row>
    <row r="71" spans="15:18" x14ac:dyDescent="0.25">
      <c r="O71" s="6">
        <v>44774</v>
      </c>
      <c r="P71" s="7">
        <v>10459.1840401995</v>
      </c>
      <c r="Q71" s="7">
        <v>9955.2000000000007</v>
      </c>
      <c r="R71" s="7">
        <v>2268</v>
      </c>
    </row>
    <row r="72" spans="15:18" x14ac:dyDescent="0.25">
      <c r="O72" s="6">
        <v>44805</v>
      </c>
      <c r="P72" s="7">
        <v>7765.3070401994592</v>
      </c>
      <c r="Q72" s="7">
        <v>7734.4</v>
      </c>
      <c r="R72" s="7">
        <v>1439</v>
      </c>
    </row>
    <row r="73" spans="15:18" x14ac:dyDescent="0.25">
      <c r="O73" s="6">
        <v>44835</v>
      </c>
      <c r="P73" s="7">
        <v>12437.960177581401</v>
      </c>
      <c r="Q73" s="7">
        <v>11439</v>
      </c>
      <c r="R73" s="7">
        <v>1446</v>
      </c>
    </row>
    <row r="74" spans="15:18" x14ac:dyDescent="0.25">
      <c r="O74" s="6">
        <v>44866</v>
      </c>
      <c r="P74" s="7">
        <v>8837.4981775814194</v>
      </c>
      <c r="Q74" s="7">
        <v>8733.7999999999993</v>
      </c>
      <c r="R74" s="7">
        <v>1194</v>
      </c>
    </row>
    <row r="75" spans="15:18" x14ac:dyDescent="0.25">
      <c r="O75" s="6">
        <v>44896</v>
      </c>
      <c r="P75" s="7">
        <v>11456.016177581399</v>
      </c>
      <c r="Q75" s="7">
        <v>9781.7999999999993</v>
      </c>
      <c r="R75" s="7">
        <v>1237</v>
      </c>
    </row>
    <row r="76" spans="15:18" x14ac:dyDescent="0.25">
      <c r="O76" s="6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 VI-3.1</vt:lpstr>
      <vt:lpstr>G VI.3-2</vt:lpstr>
      <vt:lpstr>G VI.3-3</vt:lpstr>
      <vt:lpstr>G VI-3.4</vt:lpstr>
      <vt:lpstr>G VI-3.5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Babecká Kucharčuková Oxana</dc:creator>
  <cp:lastModifiedBy>Babecká Kucharčuková Oxana</cp:lastModifiedBy>
  <dcterms:created xsi:type="dcterms:W3CDTF">2022-05-05T11:06:38Z</dcterms:created>
  <dcterms:modified xsi:type="dcterms:W3CDTF">2023-05-31T11:11:54Z</dcterms:modified>
</cp:coreProperties>
</file>