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charts/style2.xml" ContentType="application/vnd.ms-office.chartstyle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olors3.xml" ContentType="application/vnd.ms-office.chartcolorstyle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style1.xml" ContentType="application/vnd.ms-office.chartstyle+xml"/>
  <Override PartName="/xl/charts/style3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Default Extension="vml" ContentType="application/vnd.openxmlformats-officedocument.vmlDrawing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olors4.xml" ContentType="application/vnd.ms-office.chartcolorstyle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olors2.xml" ContentType="application/vnd.ms-office.chartcolorstyle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1505" windowHeight="12315" tabRatio="723"/>
  </bookViews>
  <sheets>
    <sheet name="Seznam" sheetId="10305" r:id="rId1"/>
    <sheet name="metodologie" sheetId="10304" r:id="rId2"/>
    <sheet name="A1" sheetId="10317" r:id="rId3"/>
    <sheet name="A2" sheetId="10292" r:id="rId4"/>
    <sheet name="A3" sheetId="10287" r:id="rId5"/>
    <sheet name="A4" sheetId="10354" r:id="rId6"/>
    <sheet name="A5" sheetId="10290" r:id="rId7"/>
    <sheet name="A6" sheetId="10352" r:id="rId8"/>
    <sheet name="A7" sheetId="10321" r:id="rId9"/>
    <sheet name="A8" sheetId="10349" r:id="rId10"/>
    <sheet name="A9" sheetId="976" r:id="rId11"/>
    <sheet name="A10" sheetId="10343" r:id="rId12"/>
    <sheet name="A11" sheetId="10327" r:id="rId13"/>
    <sheet name="A12" sheetId="10347" r:id="rId14"/>
    <sheet name="A13" sheetId="10336" r:id="rId15"/>
    <sheet name="A14" sheetId="1" r:id="rId16"/>
    <sheet name="A15" sheetId="10356" r:id="rId17"/>
    <sheet name="A16" sheetId="10359" r:id="rId18"/>
    <sheet name="A17" sheetId="10301" r:id="rId19"/>
    <sheet name="zdrojová_data" sheetId="10360" r:id="rId20"/>
  </sheets>
  <definedNames>
    <definedName name="_xlnm._FilterDatabase" localSheetId="11" hidden="1">zdrojová_data!$A$201:$D$227</definedName>
    <definedName name="_xlnm._FilterDatabase" localSheetId="13" hidden="1">'A12'!#REF!</definedName>
    <definedName name="_xlnm._FilterDatabase" localSheetId="15" hidden="1">zdrojová_data!$A$330:$C$355</definedName>
    <definedName name="_xlnm._FilterDatabase" localSheetId="16" hidden="1">'A15'!#REF!</definedName>
    <definedName name="_xlnm._FilterDatabase" localSheetId="17" hidden="1">'A16'!#REF!</definedName>
    <definedName name="_xlnm._FilterDatabase" localSheetId="3" hidden="1">'A2'!#REF!</definedName>
    <definedName name="_xlnm._FilterDatabase" localSheetId="5" hidden="1">'A4'!#REF!</definedName>
    <definedName name="_xlnm._FilterDatabase" localSheetId="7" hidden="1">'A6'!#REF!</definedName>
    <definedName name="_xlnm._FilterDatabase" localSheetId="9" hidden="1">zdrojová_data!$A$153:$C$167</definedName>
    <definedName name="_xlnm.Print_Area" localSheetId="2">'A1'!$A$1:$D$49</definedName>
    <definedName name="_xlnm.Print_Area" localSheetId="11">'A10'!$A$1:$A$46</definedName>
    <definedName name="_xlnm.Print_Area" localSheetId="12">'A11'!$A$1:$D$48</definedName>
    <definedName name="_xlnm.Print_Area" localSheetId="13">'A12'!$A$1:$A$44</definedName>
    <definedName name="_xlnm.Print_Area" localSheetId="14">'A13'!$A$1:$D$48</definedName>
    <definedName name="_xlnm.Print_Area" localSheetId="15">'A14'!$A$1:$A$46</definedName>
    <definedName name="_xlnm.Print_Area" localSheetId="16">'A15'!$A$1:$A$46</definedName>
    <definedName name="_xlnm.Print_Area" localSheetId="17">'A16'!$A$1:$A$46</definedName>
    <definedName name="_xlnm.Print_Area" localSheetId="18">'A17'!$A$1:$D$49</definedName>
    <definedName name="_xlnm.Print_Area" localSheetId="3">'A2'!$A$1:$A$44</definedName>
    <definedName name="_xlnm.Print_Area" localSheetId="4">'A3'!$A$1:$D$51</definedName>
    <definedName name="_xlnm.Print_Area" localSheetId="5">'A4'!$A$1:$A$46</definedName>
    <definedName name="_xlnm.Print_Area" localSheetId="6">'A5'!$A$1:$D$48</definedName>
    <definedName name="_xlnm.Print_Area" localSheetId="7">'A6'!$A$1:$A$47</definedName>
    <definedName name="_xlnm.Print_Area" localSheetId="8">'A7'!$A$1:$D$49</definedName>
    <definedName name="_xlnm.Print_Area" localSheetId="9">'A8'!$A$1:$A$47</definedName>
    <definedName name="_xlnm.Print_Area" localSheetId="10">'A9'!$A$1:$D$46</definedName>
    <definedName name="Z_345B4FB0_749C_4DD6_9153_BEAF04DFF0E0_.wvu.PrintArea" localSheetId="2" hidden="1">'A1'!$A$1:$D$49</definedName>
    <definedName name="Z_345B4FB0_749C_4DD6_9153_BEAF04DFF0E0_.wvu.PrintArea" localSheetId="11" hidden="1">'A10'!$A$1:$A$47</definedName>
    <definedName name="Z_345B4FB0_749C_4DD6_9153_BEAF04DFF0E0_.wvu.PrintArea" localSheetId="12" hidden="1">'A11'!$A$1:$D$15</definedName>
    <definedName name="Z_345B4FB0_749C_4DD6_9153_BEAF04DFF0E0_.wvu.PrintArea" localSheetId="13" hidden="1">'A12'!$A$1:$A$47</definedName>
    <definedName name="Z_345B4FB0_749C_4DD6_9153_BEAF04DFF0E0_.wvu.PrintArea" localSheetId="14" hidden="1">'A13'!$A$1:$D$41</definedName>
    <definedName name="Z_345B4FB0_749C_4DD6_9153_BEAF04DFF0E0_.wvu.PrintArea" localSheetId="15" hidden="1">'A14'!$A$1:$A$61</definedName>
    <definedName name="Z_345B4FB0_749C_4DD6_9153_BEAF04DFF0E0_.wvu.PrintArea" localSheetId="16" hidden="1">'A15'!$A$1:$A$47</definedName>
    <definedName name="Z_345B4FB0_749C_4DD6_9153_BEAF04DFF0E0_.wvu.PrintArea" localSheetId="17" hidden="1">'A16'!$A$1:$A$61</definedName>
    <definedName name="Z_345B4FB0_749C_4DD6_9153_BEAF04DFF0E0_.wvu.PrintArea" localSheetId="18" hidden="1">'A17'!$A$1:$D$40</definedName>
    <definedName name="Z_345B4FB0_749C_4DD6_9153_BEAF04DFF0E0_.wvu.PrintArea" localSheetId="3" hidden="1">'A2'!$A$1:$A$47</definedName>
    <definedName name="Z_345B4FB0_749C_4DD6_9153_BEAF04DFF0E0_.wvu.PrintArea" localSheetId="4" hidden="1">'A3'!$A$1:$D$49</definedName>
    <definedName name="Z_345B4FB0_749C_4DD6_9153_BEAF04DFF0E0_.wvu.PrintArea" localSheetId="5" hidden="1">'A4'!$A$1:$A$49</definedName>
    <definedName name="Z_345B4FB0_749C_4DD6_9153_BEAF04DFF0E0_.wvu.PrintArea" localSheetId="6" hidden="1">'A5'!$A$1:$D$17</definedName>
    <definedName name="Z_345B4FB0_749C_4DD6_9153_BEAF04DFF0E0_.wvu.PrintArea" localSheetId="7" hidden="1">'A6'!#REF!</definedName>
    <definedName name="Z_345B4FB0_749C_4DD6_9153_BEAF04DFF0E0_.wvu.PrintArea" localSheetId="8" hidden="1">'A7'!$A$1:$D$14</definedName>
    <definedName name="Z_345B4FB0_749C_4DD6_9153_BEAF04DFF0E0_.wvu.PrintArea" localSheetId="9" hidden="1">'A8'!$A$1:$A$50</definedName>
    <definedName name="Z_345B4FB0_749C_4DD6_9153_BEAF04DFF0E0_.wvu.PrintArea" localSheetId="10" hidden="1">'A9'!$A$1:$D$39</definedName>
  </definedNames>
  <calcPr calcId="125725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<sst xmlns="http://schemas.openxmlformats.org/spreadsheetml/2006/main" count="731" uniqueCount="322">
  <si>
    <t>Rumunsko</t>
  </si>
  <si>
    <t>Slovensko</t>
  </si>
  <si>
    <t>Lotyšsko</t>
  </si>
  <si>
    <t>Polsko</t>
  </si>
  <si>
    <t>Maďarsko</t>
  </si>
  <si>
    <t>Slovinsko</t>
  </si>
  <si>
    <t>Belgie</t>
  </si>
  <si>
    <t>Bulharsko</t>
  </si>
  <si>
    <t>Francie</t>
  </si>
  <si>
    <t>Finsko</t>
  </si>
  <si>
    <t>Španělsko</t>
  </si>
  <si>
    <t>Řecko</t>
  </si>
  <si>
    <t>Portugalsko</t>
  </si>
  <si>
    <t>Rakousko</t>
  </si>
  <si>
    <t>Estonsko</t>
  </si>
  <si>
    <t>Litva</t>
  </si>
  <si>
    <t>Irsko</t>
  </si>
  <si>
    <t>Dánsko</t>
  </si>
  <si>
    <t>Švédsko</t>
  </si>
  <si>
    <t>Německo</t>
  </si>
  <si>
    <t>Itálie</t>
  </si>
  <si>
    <t>Lucembursko</t>
  </si>
  <si>
    <t>Nizozemsko</t>
  </si>
  <si>
    <t xml:space="preserve"> A  Telekomunikační a internetová infrastruktura</t>
  </si>
  <si>
    <t>Celkem</t>
  </si>
  <si>
    <t>Chorvatsko</t>
  </si>
  <si>
    <t>Česko</t>
  </si>
  <si>
    <t xml:space="preserve"> na 100 obyvatel</t>
  </si>
  <si>
    <t>v tisících</t>
  </si>
  <si>
    <t>Velká Británie</t>
  </si>
  <si>
    <t>Metodologie</t>
  </si>
  <si>
    <t>Tabulky</t>
  </si>
  <si>
    <t xml:space="preserve">Tab. A1 </t>
  </si>
  <si>
    <t>Tab. A2</t>
  </si>
  <si>
    <t>Tab. A3</t>
  </si>
  <si>
    <t>Tab. A4</t>
  </si>
  <si>
    <t>Grafy</t>
  </si>
  <si>
    <t xml:space="preserve">Graf A1 </t>
  </si>
  <si>
    <t xml:space="preserve">Graf A2 </t>
  </si>
  <si>
    <t xml:space="preserve">Graf A3 </t>
  </si>
  <si>
    <t xml:space="preserve">Graf A4 </t>
  </si>
  <si>
    <t xml:space="preserve">Graf A5 </t>
  </si>
  <si>
    <t xml:space="preserve">Graf A6 </t>
  </si>
  <si>
    <t xml:space="preserve">Graf A7 </t>
  </si>
  <si>
    <t xml:space="preserve">Graf A8 </t>
  </si>
  <si>
    <t xml:space="preserve">Graf A9 </t>
  </si>
  <si>
    <t xml:space="preserve">Graf A10 </t>
  </si>
  <si>
    <t xml:space="preserve">Graf A11 </t>
  </si>
  <si>
    <t>Graf A12</t>
  </si>
  <si>
    <t>Graf A13</t>
  </si>
  <si>
    <t>Graf A14</t>
  </si>
  <si>
    <t>Graf A15</t>
  </si>
  <si>
    <t>Graf A16</t>
  </si>
  <si>
    <t>Graf A17</t>
  </si>
  <si>
    <t>metodologie</t>
  </si>
  <si>
    <t>zpět na seznam</t>
  </si>
  <si>
    <t>.</t>
  </si>
  <si>
    <t xml:space="preserve"> v milionech</t>
  </si>
  <si>
    <t>podle typu účastníků</t>
  </si>
  <si>
    <t>podle typu používaných SIM karet</t>
  </si>
  <si>
    <t xml:space="preserve">  předplacené (pre-paid)</t>
  </si>
  <si>
    <t xml:space="preserve">  nepodnikající fyzické osoby</t>
  </si>
  <si>
    <t xml:space="preserve">  právnické a podnikající fyzické osoby</t>
  </si>
  <si>
    <t xml:space="preserve">  národní volání celkem</t>
  </si>
  <si>
    <t>do vlastní mobilní sítě</t>
  </si>
  <si>
    <t>podle použité technologie</t>
  </si>
  <si>
    <t xml:space="preserve">≥ 100 Mbit/s </t>
  </si>
  <si>
    <t>Tab. A5</t>
  </si>
  <si>
    <t>Graf A18</t>
  </si>
  <si>
    <t>Graf A19</t>
  </si>
  <si>
    <t>Tab. A6</t>
  </si>
  <si>
    <t>Graf A20</t>
  </si>
  <si>
    <t>Graf A21</t>
  </si>
  <si>
    <t>Tab. A7</t>
  </si>
  <si>
    <t>Graf A24</t>
  </si>
  <si>
    <t>Graf A25</t>
  </si>
  <si>
    <t>Tab. A8</t>
  </si>
  <si>
    <t>Graf A26</t>
  </si>
  <si>
    <t>Graf A27</t>
  </si>
  <si>
    <t>Graf A28</t>
  </si>
  <si>
    <t>Graf A29</t>
  </si>
  <si>
    <t xml:space="preserve"> &lt; 10 Mbit/s </t>
  </si>
  <si>
    <t xml:space="preserve"> do vlastní 
mobilní sítě</t>
  </si>
  <si>
    <t xml:space="preserve"> do ostatních 
mobilních sítí</t>
  </si>
  <si>
    <t xml:space="preserve"> do národních 
pevných sítí</t>
  </si>
  <si>
    <t xml:space="preserve"> CATV</t>
  </si>
  <si>
    <t xml:space="preserve"> ≥ 100 Mbit/s </t>
  </si>
  <si>
    <t xml:space="preserve"> ≥ 30 Mbit/s 
&lt; 100 Mbit/s</t>
  </si>
  <si>
    <t xml:space="preserve"> ≥ 10 Mbit/s 
&lt; 30 Mbit/s</t>
  </si>
  <si>
    <t>Graf A30</t>
  </si>
  <si>
    <t>nepodnikající fyzické osoby</t>
  </si>
  <si>
    <t>právnické a podnikající fyzické osoby</t>
  </si>
  <si>
    <t>podle typu volajících (účastníků)</t>
  </si>
  <si>
    <t>do ostatních mobilních sítí</t>
  </si>
  <si>
    <t>do pevných sítí</t>
  </si>
  <si>
    <t xml:space="preserve"> tarifní (post-paid)</t>
  </si>
  <si>
    <t>Celkem v tis.</t>
  </si>
  <si>
    <t>Graf A31</t>
  </si>
  <si>
    <t>Graf A32</t>
  </si>
  <si>
    <t xml:space="preserve"> nepodnikající fyzické osoby</t>
  </si>
  <si>
    <t xml:space="preserve">v tisících </t>
  </si>
  <si>
    <t xml:space="preserve"> bytové</t>
  </si>
  <si>
    <t xml:space="preserve"> podnikové</t>
  </si>
  <si>
    <r>
      <rPr>
        <b/>
        <sz val="6.5"/>
        <rFont val="Arial CE"/>
        <charset val="238"/>
      </rPr>
      <t xml:space="preserve">Dočasný "ad-hoc" </t>
    </r>
    <r>
      <rPr>
        <sz val="6.5"/>
        <rFont val="Arial CE"/>
        <charset val="238"/>
      </rPr>
      <t>přístup v rámci 
hlasové služby bez měsíčního paušálu</t>
    </r>
  </si>
  <si>
    <t>A  Telekomunikační a internetová infrastruktura</t>
  </si>
  <si>
    <t xml:space="preserve"> xDSL</t>
  </si>
  <si>
    <t>Lotyšsko*</t>
  </si>
  <si>
    <t>Polsko*</t>
  </si>
  <si>
    <t xml:space="preserve"> právnické a podnikající fyzické osoby</t>
  </si>
  <si>
    <t>nepodnikající osoby - bytové telef. stanice</t>
  </si>
  <si>
    <t>podnikající osoby - podnikové telef. stanice</t>
  </si>
  <si>
    <t xml:space="preserve"> 2007</t>
  </si>
  <si>
    <t xml:space="preserve"> 2017</t>
  </si>
  <si>
    <t>* nezahrnuje SIM karty používané výlučně pro datové či M2M služby</t>
  </si>
  <si>
    <t xml:space="preserve">  tarifní (post-paid) </t>
  </si>
  <si>
    <t>podle destinace a typu volané sítě</t>
  </si>
  <si>
    <t xml:space="preserve"> přes PSTN sítě</t>
  </si>
  <si>
    <t xml:space="preserve"> Optika</t>
  </si>
  <si>
    <t xml:space="preserve"> WiFi</t>
  </si>
  <si>
    <t xml:space="preserve"> na 1 obyvatele</t>
  </si>
  <si>
    <t>Německo**</t>
  </si>
  <si>
    <t>* M2M (Machine-to-machine) - SIM karty určené výhradně pro bezdrátovou komunikaci mezi stroji, zařízeními a systémy bez nutnosti lidského zásahu.</t>
  </si>
  <si>
    <t>** místo údaje za rok 2017 je údaj za rok 2014</t>
  </si>
  <si>
    <t>* místo údaje za rok 2007 je údaj za rok 2006</t>
  </si>
  <si>
    <t>Graf A22</t>
  </si>
  <si>
    <t>Kypr</t>
  </si>
  <si>
    <t>Malta</t>
  </si>
  <si>
    <t xml:space="preserve"> předplacené (pre-paid)*</t>
  </si>
  <si>
    <t xml:space="preserve">  mezinárodní volání </t>
  </si>
  <si>
    <t xml:space="preserve"> ≥ 10 Mbit/s &lt; 30 Mbit/s</t>
  </si>
  <si>
    <t xml:space="preserve"> ≥ 30 Mbit/s &lt; 100 Mbit/s</t>
  </si>
  <si>
    <t>Tab. A1 Účastníci hlasové služby v pevné síti v Česku</t>
  </si>
  <si>
    <t>Zdroj: Český telekomunikační úřad a vlastní dopočty ČSÚ</t>
  </si>
  <si>
    <t>Celkem - aktivní SIM karty*</t>
  </si>
  <si>
    <t xml:space="preserve">  přes PSTN sítě</t>
  </si>
  <si>
    <t xml:space="preserve">  pomocí internetového protokolu (VoIP)</t>
  </si>
  <si>
    <t xml:space="preserve">do národních pevných sítí </t>
  </si>
  <si>
    <t xml:space="preserve">do národních mobilních sítí </t>
  </si>
  <si>
    <r>
      <t xml:space="preserve">Graf A6 Používané SIM karty podle jejich typu </t>
    </r>
    <r>
      <rPr>
        <sz val="7.5"/>
        <rFont val="Arial CE"/>
        <charset val="238"/>
      </rPr>
      <t>(v mil.)</t>
    </r>
  </si>
  <si>
    <r>
      <t>Graf A3 Účastníci VoIP hlasové služby</t>
    </r>
    <r>
      <rPr>
        <sz val="7.5"/>
        <rFont val="Arial CE"/>
        <charset val="238"/>
      </rPr>
      <t xml:space="preserve"> (v tis.)</t>
    </r>
  </si>
  <si>
    <r>
      <t xml:space="preserve">Graf A2 Telefonní stanice podle jejich typu </t>
    </r>
    <r>
      <rPr>
        <sz val="7.5"/>
        <rFont val="Arial CE"/>
        <charset val="238"/>
      </rPr>
      <t>(v mil.)</t>
    </r>
  </si>
  <si>
    <t>EU28 průměr</t>
  </si>
  <si>
    <t xml:space="preserve"> 2000</t>
  </si>
  <si>
    <t xml:space="preserve"> 2018</t>
  </si>
  <si>
    <t>Zdroj: Mezinárodní telekomunikační unie a vlastní dopočty ČSÚ</t>
  </si>
  <si>
    <t>Tab. A2 Účastníci hlasové služby v mobilní síti v Česku</t>
  </si>
  <si>
    <t>miliony minut</t>
  </si>
  <si>
    <t>Tab. A4 Provolané minuty z mobilní sítě v Česku</t>
  </si>
  <si>
    <t>Tab. A3 Provolané minuty z pevné sítě v Česku</t>
  </si>
  <si>
    <t>Itálie*</t>
  </si>
  <si>
    <t>Německo*</t>
  </si>
  <si>
    <t>Nizozemsko*</t>
  </si>
  <si>
    <t>* místo údaje za rok 2007 je údaj za rok 2005</t>
  </si>
  <si>
    <t>* outbound roaming není zahrnut do provolaných minut celkem</t>
  </si>
  <si>
    <r>
      <t xml:space="preserve">  mezinárodní volání</t>
    </r>
    <r>
      <rPr>
        <sz val="6.5"/>
        <rFont val="Arial CE"/>
        <charset val="238"/>
      </rPr>
      <t xml:space="preserve"> (včetně roamingu)</t>
    </r>
    <r>
      <rPr>
        <b/>
        <sz val="6.5"/>
        <rFont val="Arial CE"/>
        <charset val="238"/>
      </rPr>
      <t>*</t>
    </r>
  </si>
  <si>
    <t>Graf A13 Provolané minuty z mobilní sítě - národní volání</t>
  </si>
  <si>
    <t>Graf A15 Provolané minuty z mobilní sítě - mezinárodní volání včetně outbound roamingu</t>
  </si>
  <si>
    <t xml:space="preserve"> miliardy minut</t>
  </si>
  <si>
    <t xml:space="preserve"> miliony minut</t>
  </si>
  <si>
    <t>2008*</t>
  </si>
  <si>
    <t>* po roce 2008 změna metodiky při výpočtu počtu předplacených SIM karet</t>
  </si>
  <si>
    <r>
      <t>Graf A7 SIM karty používané pro M2M služby</t>
    </r>
    <r>
      <rPr>
        <sz val="7.5"/>
        <rFont val="Arial CE"/>
        <charset val="238"/>
      </rPr>
      <t xml:space="preserve"> (v tis.)</t>
    </r>
    <r>
      <rPr>
        <b/>
        <sz val="7.5"/>
        <rFont val="Arial CE"/>
        <charset val="238"/>
      </rPr>
      <t>*</t>
    </r>
  </si>
  <si>
    <t xml:space="preserve">  bezdrátový přístup (WiFi)</t>
  </si>
  <si>
    <t xml:space="preserve"> vedení xDSL</t>
  </si>
  <si>
    <t xml:space="preserve"> optická sít´ (FTTH/B)</t>
  </si>
  <si>
    <t xml:space="preserve"> kabelová TV (CATV)</t>
  </si>
  <si>
    <t>vedení xDSL</t>
  </si>
  <si>
    <t xml:space="preserve"> bezdrátový přístup (WiFi)</t>
  </si>
  <si>
    <t>síť kabelové TV (CATV)</t>
  </si>
  <si>
    <t>optická sít´ (FTTH/B)</t>
  </si>
  <si>
    <t xml:space="preserve"> vedení xDSL celkem</t>
  </si>
  <si>
    <r>
      <t>Graf A11 Volání z pevné linky podle typu sítě</t>
    </r>
    <r>
      <rPr>
        <sz val="7.5"/>
        <rFont val="Arial CE"/>
        <charset val="238"/>
      </rPr>
      <t xml:space="preserve"> (min. na 1 obyv.)</t>
    </r>
  </si>
  <si>
    <t xml:space="preserve"> do národních pevných sítí </t>
  </si>
  <si>
    <t xml:space="preserve"> do národních mobilních sítí </t>
  </si>
  <si>
    <r>
      <t xml:space="preserve">Graf A10 Provolané minuty z pevné sítě podle technologie </t>
    </r>
    <r>
      <rPr>
        <sz val="7.5"/>
        <rFont val="Arial CE"/>
        <family val="2"/>
        <charset val="238"/>
      </rPr>
      <t>(mil. minut)</t>
    </r>
  </si>
  <si>
    <t xml:space="preserve"> pomocí VoIP</t>
  </si>
  <si>
    <t>Graf A9 Provolané minuty z pevné sítě - národní volání</t>
  </si>
  <si>
    <t xml:space="preserve">  pevný přístup celkem</t>
  </si>
  <si>
    <t xml:space="preserve"> z toho ADSL</t>
  </si>
  <si>
    <t>podle země držitele</t>
  </si>
  <si>
    <t xml:space="preserve">  Česko</t>
  </si>
  <si>
    <t xml:space="preserve">  Slovensko</t>
  </si>
  <si>
    <t xml:space="preserve">  Německo</t>
  </si>
  <si>
    <t xml:space="preserve">  Spojené státy</t>
  </si>
  <si>
    <t xml:space="preserve">  Velká Británie</t>
  </si>
  <si>
    <t xml:space="preserve">  ostatní státy</t>
  </si>
  <si>
    <t xml:space="preserve"> registrované</t>
  </si>
  <si>
    <t xml:space="preserve"> zrušené </t>
  </si>
  <si>
    <t xml:space="preserve">v tisících k 31. 12. </t>
  </si>
  <si>
    <t xml:space="preserve"> v tis.</t>
  </si>
  <si>
    <t xml:space="preserve">  používající protokol IPv6 v kombinaci s IPv4*</t>
  </si>
  <si>
    <t xml:space="preserve"> zabezpečené pomocí kryptografie (DNSSEC)</t>
  </si>
  <si>
    <t xml:space="preserve"> používající protokol IPv6 včetně kombinace s IPv4</t>
  </si>
  <si>
    <t xml:space="preserve"> v tisících</t>
  </si>
  <si>
    <t>Zdroj: Evropská komise a vlastní dopočty ČSÚ</t>
  </si>
  <si>
    <t>* stav k 30. 6. 2019</t>
  </si>
  <si>
    <t>podle nabízené rychlosti připojení</t>
  </si>
  <si>
    <t xml:space="preserve">   &lt; 10 Mbit/s </t>
  </si>
  <si>
    <t xml:space="preserve">   ≥ 10 Mbit/s &lt; 30 Mbit/s</t>
  </si>
  <si>
    <t xml:space="preserve">   ≥ 30 Mbit/s &lt; 100 Mbit/s</t>
  </si>
  <si>
    <t xml:space="preserve">   ≥ 100 Mbit/s </t>
  </si>
  <si>
    <r>
      <t xml:space="preserve">Graf A5 Účastníci mobilní telefonní sítě </t>
    </r>
    <r>
      <rPr>
        <sz val="7.5"/>
        <rFont val="Arial CE"/>
        <charset val="238"/>
      </rPr>
      <t>(aktivní SIM karty)</t>
    </r>
  </si>
  <si>
    <t>Tab. A6 Internet v pevné síti v Česku podle rychlosti připojení</t>
  </si>
  <si>
    <t xml:space="preserve">  Internet v mobilním telefonu celkem</t>
  </si>
  <si>
    <r>
      <rPr>
        <b/>
        <sz val="6.5"/>
        <rFont val="Arial CE"/>
        <charset val="238"/>
      </rPr>
      <t xml:space="preserve">Trvalý přístup </t>
    </r>
    <r>
      <rPr>
        <sz val="6.5"/>
        <rFont val="Arial CE"/>
        <charset val="238"/>
      </rPr>
      <t>poskytovaný s hlasovými 
službami a měsíčním tarifem</t>
    </r>
  </si>
  <si>
    <t>z toho tzv. fixní LTE</t>
  </si>
  <si>
    <t xml:space="preserve">  Internet pro notebooky a tablety celkem</t>
  </si>
  <si>
    <t xml:space="preserve">  2012</t>
  </si>
  <si>
    <t>Zdroj: OECD a vlastní dopočty ČSÚ</t>
  </si>
  <si>
    <t xml:space="preserve"> optická síť </t>
  </si>
  <si>
    <t xml:space="preserve"> bezdrátový přístup/ostatní</t>
  </si>
  <si>
    <t xml:space="preserve"> síť kabelové TV </t>
  </si>
  <si>
    <t>Zdroj: Evropská komise, OECD a vlastní dopočty ČSÚ</t>
  </si>
  <si>
    <t xml:space="preserve"> na SIM karty využívající datové služby (bez fixního LTE)</t>
  </si>
  <si>
    <t>Zdroj: CZ.NIC a vlastní dopočty ČSÚ</t>
  </si>
  <si>
    <t>z toho domény</t>
  </si>
  <si>
    <t xml:space="preserve">  DNSSEC zabezpečené pomocí kryptografie*</t>
  </si>
  <si>
    <t>Tab. A5 Internet v pevné síti v Česku</t>
  </si>
  <si>
    <t>Tab. A7 Internet v mobilní síti v Česku</t>
  </si>
  <si>
    <t xml:space="preserve">Graf A14 Národní volání z mobilní sítě podle volané sítě </t>
  </si>
  <si>
    <r>
      <t xml:space="preserve">Graf A19 Připojení používané domácnostmi pro přístup 
k internetu v pevné síti </t>
    </r>
    <r>
      <rPr>
        <sz val="7.5"/>
        <rFont val="Arial CE"/>
        <charset val="238"/>
      </rPr>
      <t>(tis. aktivních přípojek/přístupů)</t>
    </r>
  </si>
  <si>
    <t xml:space="preserve">* více informací na: www.dnssec.cz a www.nic.cz/ipv6 </t>
  </si>
  <si>
    <r>
      <t xml:space="preserve">Graf A16 Provolané minuty z mobilní sítě v zemích EU 
- pouze v rámci národního volání </t>
    </r>
    <r>
      <rPr>
        <sz val="7.5"/>
        <rFont val="Arial CE"/>
        <charset val="238"/>
      </rPr>
      <t>(na jednoho obyvatele)</t>
    </r>
  </si>
  <si>
    <r>
      <t xml:space="preserve">Graf A23 Nabízená rychlost připojení k internetu v pevné síti vybraných technologií </t>
    </r>
    <r>
      <rPr>
        <sz val="7.5"/>
        <rFont val="Arial CE"/>
        <charset val="238"/>
      </rPr>
      <t>(tis. aktivních přípojek/přístupů; %)</t>
    </r>
  </si>
  <si>
    <r>
      <t xml:space="preserve">Graf A24 Pevný internet 30+ Mbit/s v zemích EU; 2019* 
</t>
    </r>
    <r>
      <rPr>
        <sz val="7.5"/>
        <rFont val="Arial CE"/>
        <charset val="238"/>
      </rPr>
      <t>(počet účastníků s touto rychlostí na 100 obyvatel)</t>
    </r>
  </si>
  <si>
    <r>
      <t xml:space="preserve">Graf A25 Pevný internet 100+ Mbit/s v zemích EU; 2019*
</t>
    </r>
    <r>
      <rPr>
        <sz val="7.5"/>
        <rFont val="Arial CE"/>
        <charset val="238"/>
      </rPr>
      <t>(počet účastníků s touto rychlostí na 100 obyvatel)</t>
    </r>
  </si>
  <si>
    <t>Graf A26 Internet v mobilní síti - počet účastníků</t>
  </si>
  <si>
    <r>
      <t xml:space="preserve">Graf A28 Průměrná měsíční spotřeba dat </t>
    </r>
    <r>
      <rPr>
        <sz val="7.5"/>
        <rFont val="Arial CE"/>
        <charset val="238"/>
      </rPr>
      <t>(bez fixního LTE)</t>
    </r>
    <r>
      <rPr>
        <b/>
        <sz val="7.5"/>
        <rFont val="Arial CE"/>
        <charset val="238"/>
      </rPr>
      <t xml:space="preserve"> 
na datovou SIM kartu v mobilních telefonech </t>
    </r>
    <r>
      <rPr>
        <sz val="7.5"/>
        <rFont val="Arial CE"/>
        <charset val="238"/>
      </rPr>
      <t>(v MB)</t>
    </r>
  </si>
  <si>
    <r>
      <t xml:space="preserve">Graf A29 Internet v mobilní síti v zemích EU
</t>
    </r>
    <r>
      <rPr>
        <sz val="7.5"/>
        <rFont val="Arial CE"/>
        <charset val="238"/>
      </rPr>
      <t>(počet účastníků na 100 obyvatel)</t>
    </r>
  </si>
  <si>
    <r>
      <t xml:space="preserve">Graf A32 Měsíční spotřeba dat v mobilních sítích v zemích EU </t>
    </r>
    <r>
      <rPr>
        <sz val="7.5"/>
        <rFont val="Arial CE"/>
        <charset val="238"/>
      </rPr>
      <t>(GB na 1 účastníka internetu v mobilní síti)</t>
    </r>
  </si>
  <si>
    <r>
      <t xml:space="preserve">Graf A33 Domény pod národní doménou </t>
    </r>
    <r>
      <rPr>
        <b/>
        <i/>
        <sz val="7.5"/>
        <rFont val="Arial CE"/>
        <charset val="238"/>
      </rPr>
      <t>.CZ</t>
    </r>
    <r>
      <rPr>
        <b/>
        <sz val="7.5"/>
        <rFont val="Arial CE"/>
        <family val="2"/>
        <charset val="238"/>
      </rPr>
      <t xml:space="preserve"> k 31. 12. </t>
    </r>
  </si>
  <si>
    <r>
      <t>Graf A34 Registrované a zrušené domény pod .</t>
    </r>
    <r>
      <rPr>
        <b/>
        <i/>
        <sz val="7.5"/>
        <rFont val="Arial CE"/>
        <charset val="238"/>
      </rPr>
      <t xml:space="preserve">CZ </t>
    </r>
    <r>
      <rPr>
        <sz val="7.5"/>
        <rFont val="Arial CE"/>
        <charset val="238"/>
      </rPr>
      <t>(v tis.)</t>
    </r>
  </si>
  <si>
    <r>
      <t>Tab. A8 Domény druhé úrovně pod národní doménou</t>
    </r>
    <r>
      <rPr>
        <b/>
        <i/>
        <sz val="7.5"/>
        <rFont val="Arial CE"/>
        <charset val="238"/>
      </rPr>
      <t xml:space="preserve"> .CZ </t>
    </r>
  </si>
  <si>
    <t>Graf A23</t>
  </si>
  <si>
    <t>Graf A33</t>
  </si>
  <si>
    <t>Účastníci hlasové služby v pevné síti v Česku</t>
  </si>
  <si>
    <t>Účastníci hlasové služby v mobilní síti v Česku</t>
  </si>
  <si>
    <t>Provolané minuty z pevné sítě v Česku</t>
  </si>
  <si>
    <t>Provolané minuty z mobilní sítě v Česku</t>
  </si>
  <si>
    <t>Internet v pevné síti v Česku</t>
  </si>
  <si>
    <t>Internet v pevné síti v Česku podle rychlosti připojení</t>
  </si>
  <si>
    <t>Internet v mobilní síti v Česku</t>
  </si>
  <si>
    <t xml:space="preserve">Domény druhé úrovně pod národní doménou .CZ </t>
  </si>
  <si>
    <r>
      <t>Graf A22 Internet v pevné síti podle rychlosti připojení</t>
    </r>
    <r>
      <rPr>
        <sz val="7.5"/>
        <rFont val="Arial CE"/>
        <charset val="238"/>
      </rPr>
      <t xml:space="preserve"> </t>
    </r>
  </si>
  <si>
    <t xml:space="preserve">Domény pod národní doménou .CZ k 31. 12. </t>
  </si>
  <si>
    <t>Graf A34</t>
  </si>
  <si>
    <t>Graf A35</t>
  </si>
  <si>
    <t>Registrované a zrušené domény pod .CZ</t>
  </si>
  <si>
    <t>zdrojová data ke grafům</t>
  </si>
  <si>
    <r>
      <t>Graf A3 Účastníci VoIP hlasové služby</t>
    </r>
    <r>
      <rPr>
        <sz val="8"/>
        <rFont val="Arial CE"/>
        <family val="2"/>
        <charset val="238"/>
      </rPr>
      <t xml:space="preserve"> (v tis.)</t>
    </r>
  </si>
  <si>
    <t>Graf A4 Účastníci hlasové služby v pevné síti v zemích EU (účastnické telefonní stanice na 100 obyvatel)</t>
  </si>
  <si>
    <t>Graf A8 Účastníci hlasové služby v mobilní síti v zemích EU (aktivní SIM karty na 100 obyvatel)</t>
  </si>
  <si>
    <t>Graf A12 Provolané minuty z pevné sítě v zemích EU - pouze v rámci národního volání (na jednoho obyvatele)</t>
  </si>
  <si>
    <t>Graf A16 Provolané minuty z mobilní sítě v zemích EU - pouze v rámci národního volání (na jednoho obyvatele)</t>
  </si>
  <si>
    <t>Graf A19 Připojení používané domácnostmi pro přístup k internetu v pevné síti (tis. aktivních přípojek/přístupů)</t>
  </si>
  <si>
    <t>Graf A23 Nabízená rychlost připojení k internetu v pevné síti vybraných technologií (tis. aktivních přípojek/přístupů; %)</t>
  </si>
  <si>
    <t>Graf A24 Pevný internet 30+ Mbit/s v zemích EU; 2019* (počet účastníků s touto rychlostí na 100 obyvatel)</t>
  </si>
  <si>
    <t>Graf A25 Pevný internet 100+ Mbit/s v zemích EU; 2019* (počet účastníků s touto rychlostí na 100 obyvatel)</t>
  </si>
  <si>
    <t>Graf A28 Průměrná měsíční spotřeba dat (bez fixního LTE) na datovou SIM kartu v mobilních telefonech (v MB)</t>
  </si>
  <si>
    <t>Graf A29 Internet v mobilní síti v zemích EU (počet účastníků na 100 obyvatel)</t>
  </si>
  <si>
    <t xml:space="preserve">  </t>
  </si>
  <si>
    <t>Graf A32 Měsíční spotřeba dat v mobilních sítích v zemích EU (GB na 1 účastníka internetu v mobilní síti)</t>
  </si>
  <si>
    <t>Graf A35 Zabezpečené domény DNSSES a domény používající protokol IPv6 v  .CZ k 31. 12. (v tis.)</t>
  </si>
  <si>
    <t>Účastníci VoIP hlasové služby v Česku</t>
  </si>
  <si>
    <t>Používané SIM karty v Česku podle jejich typu</t>
  </si>
  <si>
    <t>SIM karty používané v Česku pro M2M služby</t>
  </si>
  <si>
    <t>Provolané minuty z pevné sítě v Česku - národní volání</t>
  </si>
  <si>
    <t>Provolané minuty z pevné sítě v Česku podle technologie</t>
  </si>
  <si>
    <t>Provolané minuty z mobilní sítě v Česku - národní volání</t>
  </si>
  <si>
    <t xml:space="preserve">Národní volání z mobilní sítě v Česku podle volané sítě </t>
  </si>
  <si>
    <t>Provolané minuty z mobilní sítě v Česku - mezinárodní volání včetně outbound roamingu</t>
  </si>
  <si>
    <t xml:space="preserve">Internet v pevné síti v Česku - počet účastníků </t>
  </si>
  <si>
    <t xml:space="preserve">Internet v pevné síti v Česku podle rychlosti připojení </t>
  </si>
  <si>
    <t>Nabízená rychlost připojení k internetu v pevné síti vybraných technologií v Česku</t>
  </si>
  <si>
    <t>Internet v mobilní síti v Česku - počet účastníků</t>
  </si>
  <si>
    <t>Průměrná měsíční spotřeba dat (bez fixního LTE) na datovou SIM kartu v mobilních telefonech v Česku</t>
  </si>
  <si>
    <t>Zabezpečené domény DNSSES a domény používající protokol IPv6 v .CZ k 31. 12.</t>
  </si>
  <si>
    <r>
      <t>Graf A35 Zabezpečené domény DNSSES a domény používající protokol IPv6 v</t>
    </r>
    <r>
      <rPr>
        <b/>
        <i/>
        <sz val="7.5"/>
        <rFont val="Arial CE"/>
        <charset val="238"/>
      </rPr>
      <t xml:space="preserve"> .CZ</t>
    </r>
    <r>
      <rPr>
        <b/>
        <sz val="7.5"/>
        <rFont val="Arial CE"/>
        <family val="2"/>
        <charset val="238"/>
      </rPr>
      <t xml:space="preserve"> k 31. 12. </t>
    </r>
    <r>
      <rPr>
        <sz val="7.5"/>
        <rFont val="Arial CE"/>
        <charset val="238"/>
      </rPr>
      <t>(v tis.)</t>
    </r>
  </si>
  <si>
    <t>Pozn.: Zahrnuje počet předplatitelů/zákazníků hlasové služby poskytované, jak prostřednictvím klasické komutované sítě založené na propojování okruhů (PSTN: Public Switched Telephone Network), tak prostřednictvím internetové (IP) telefonie (VoIP: Voice over Internet Protocol).</t>
  </si>
  <si>
    <r>
      <t xml:space="preserve">Graf A18 Technologie </t>
    </r>
    <r>
      <rPr>
        <sz val="7.5"/>
        <rFont val="Arial CE"/>
        <charset val="238"/>
      </rPr>
      <t>(bez bezdrátového přístupu WiFi)</t>
    </r>
    <r>
      <rPr>
        <b/>
        <sz val="7.5"/>
        <rFont val="Arial CE"/>
        <family val="2"/>
        <charset val="238"/>
      </rPr>
      <t xml:space="preserve"> používané pro pevný přístup k internetu </t>
    </r>
    <r>
      <rPr>
        <sz val="7.5"/>
        <rFont val="Arial CE"/>
        <charset val="238"/>
      </rPr>
      <t>(tis. aktivních přípojek)</t>
    </r>
  </si>
  <si>
    <t>Graf A17 Internet v pevné síti - počet účastníků</t>
  </si>
  <si>
    <t>Graf A21 Pevný internet 30+ Mbit/s - počet účastníků</t>
  </si>
  <si>
    <t>tisíce účastníků (SIM karty a USB modemy s aktivní datovou službou)</t>
  </si>
  <si>
    <t xml:space="preserve">* SIM karty s aktivní datovou službou v rámci hlasové služby </t>
  </si>
  <si>
    <t>* aktivní datové SIM karty a USB modemy používané pro přístup k internetu na notebooku či tabletu přes mobilní sítě</t>
  </si>
  <si>
    <r>
      <t>Graf A31 Mobilní internet mimo hlasové služby* v zemích EU; 2018</t>
    </r>
    <r>
      <rPr>
        <sz val="7.5"/>
        <rFont val="Arial CE"/>
        <charset val="238"/>
      </rPr>
      <t xml:space="preserve"> (počet účastníků na 100 obyvatel)</t>
    </r>
  </si>
  <si>
    <r>
      <t>Graf A30 Internet v mobilu* v zemích EU; 2018</t>
    </r>
    <r>
      <rPr>
        <sz val="7.5"/>
        <rFont val="Arial CE"/>
        <charset val="238"/>
      </rPr>
      <t xml:space="preserve"> 
(počet účastníků na 100 obyvatel)</t>
    </r>
  </si>
  <si>
    <t>Graf A30 Internet v mobilu v zemích EU; 2018 (počet účastníků na 100 obyvatel)</t>
  </si>
  <si>
    <t>Graf A31 Mobilní internet mimo hlasové služby v zemích EU; 2018 (počet účastníků na 100 obyvatel)</t>
  </si>
  <si>
    <t>Technologie (bez bezdrátového přístupu WiFi) používané pro pevný přístup k internetu  v Česku</t>
  </si>
  <si>
    <t>Pevný internet 30+ Mbit/s v Česku - počet účastníků</t>
  </si>
  <si>
    <t>Graf A1 Účastníci PSTN hlasové služby - telefonní stanice</t>
  </si>
  <si>
    <r>
      <t xml:space="preserve">Graf A2 PSTN telefonní stanice podle jejich typu </t>
    </r>
    <r>
      <rPr>
        <sz val="7.5"/>
        <rFont val="Arial CE"/>
        <charset val="238"/>
      </rPr>
      <t>(v mil.)</t>
    </r>
  </si>
  <si>
    <r>
      <t xml:space="preserve">Graf A4 Účastníci hlasové služby v pevné síti v zemích EU
 </t>
    </r>
    <r>
      <rPr>
        <sz val="7.5"/>
        <rFont val="Arial CE"/>
        <charset val="238"/>
      </rPr>
      <t>(počet na 100 obyvatel)</t>
    </r>
  </si>
  <si>
    <t>Účastníci PSTN hlasové služby v Česku - telefonní stanice</t>
  </si>
  <si>
    <t>PSTN telefonní stanice v Česku podle jejich typu</t>
  </si>
  <si>
    <t xml:space="preserve">Účastníci hlasové služby v pevné síti v zemích EU </t>
  </si>
  <si>
    <t xml:space="preserve">   na PSTN přípojkách - telefonní stanice</t>
  </si>
  <si>
    <t xml:space="preserve">  na VoIP přípojkách - telefonní čísla</t>
  </si>
  <si>
    <t>Graf A5 Účastníci mobilní telefonní sítě - aktivní SIM karty</t>
  </si>
  <si>
    <t>Účastníci mobilní telefonní sítě v Česku - aktivní SIM karty</t>
  </si>
  <si>
    <r>
      <t xml:space="preserve">Graf A8 Účastníci hlasové služby v mobilní síti v zemích EU </t>
    </r>
    <r>
      <rPr>
        <sz val="7.5"/>
        <rFont val="Arial CE"/>
        <charset val="238"/>
      </rPr>
      <t>(počet na 100 obyvatel)</t>
    </r>
  </si>
  <si>
    <t xml:space="preserve">Celkem </t>
  </si>
  <si>
    <t>tisíce účastníků (aktivních internetových přípojek/přístupů)</t>
  </si>
  <si>
    <r>
      <t>Graf A20 Účastníci internetu v pevné síti v zemích EU podle použité technologie; 2018</t>
    </r>
    <r>
      <rPr>
        <sz val="7.5"/>
        <rFont val="Arial CE"/>
        <charset val="238"/>
      </rPr>
      <t xml:space="preserve"> (počet na 100 obyvatel)</t>
    </r>
  </si>
  <si>
    <t>Graf A20 Účastníci internetu v pevné síti v zemích EU podle použité technologie; 2018 (počet na 100 obyvatel)</t>
  </si>
  <si>
    <t xml:space="preserve">Účastníci hlasové služby v mobilní síti v zemích EU </t>
  </si>
  <si>
    <t>Volání z pevné linky v Česku podle typu sítě</t>
  </si>
  <si>
    <t>Provolané minuty z pevné sítě v zemích EU v rámci národního volání</t>
  </si>
  <si>
    <r>
      <t xml:space="preserve">Graf A12 Provolané minuty z pevné sítě v zemích EU 
v rámci národního volání </t>
    </r>
    <r>
      <rPr>
        <sz val="7.5"/>
        <rFont val="Arial CE"/>
        <charset val="238"/>
      </rPr>
      <t>(na jednoho obyvatele)</t>
    </r>
  </si>
  <si>
    <t>Graf A18 Technologie (bez bezdrátového přístupu WiFi) používané pro pevný přístup k internetu (tis. aktivních přípojek)</t>
  </si>
  <si>
    <t>Graf A27 Účastníci s trvalým přístupem k internetu v mobilu - SIM karty s aktivní datovou službou v rámci měsíčního tarifu</t>
  </si>
  <si>
    <t>Účastníci s trvalým přístupem k internetu v mobilu v Česku - SIM karty s aktivní datovou službou v rámci měsíčního tarifu</t>
  </si>
  <si>
    <t>Provolané minuty z mobilní sítě v zemích EU v rámci národního volání</t>
  </si>
  <si>
    <t xml:space="preserve">Připojení používané domácnostmi pro přístup k internetu v pevné síti v Česku </t>
  </si>
  <si>
    <t xml:space="preserve">Pevný internet 30+ Mbit/s v zemích EU </t>
  </si>
  <si>
    <t xml:space="preserve">Pevný internet 100+ Mbit/s v zemích EU </t>
  </si>
  <si>
    <t xml:space="preserve">Internet v mobilní síti v zemích EU </t>
  </si>
  <si>
    <t xml:space="preserve">Internet v mobilu v zemích EU </t>
  </si>
  <si>
    <t xml:space="preserve">Mobilní internet mimo hlasové služby v zemích EU </t>
  </si>
  <si>
    <t xml:space="preserve">Měsíční spotřeba dat v mobilních sítích v zemích EU </t>
  </si>
  <si>
    <t>Účastníci internetu v pevné síti v zemích EU podle použité technologie</t>
  </si>
</sst>
</file>

<file path=xl/styles.xml><?xml version="1.0" encoding="utf-8"?>
<styleSheet xmlns="http://schemas.openxmlformats.org/spreadsheetml/2006/main">
  <numFmts count="28">
    <numFmt numFmtId="5" formatCode="#,##0\ &quot;Kč&quot;;\-#,##0\ &quot;Kč&quot;"/>
    <numFmt numFmtId="7" formatCode="#,##0.00\ &quot;Kč&quot;;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#,##0__"/>
    <numFmt numFmtId="168" formatCode="###0__"/>
    <numFmt numFmtId="169" formatCode="#,##0.0"/>
    <numFmt numFmtId="170" formatCode="#,##0.0__"/>
    <numFmt numFmtId="171" formatCode="_(* #,##0.00_);_(* \(#,##0.00\);_(* &quot;-&quot;??_);_(@_)"/>
    <numFmt numFmtId="172" formatCode="0_)"/>
    <numFmt numFmtId="173" formatCode="#,##0__;\-\ #,##0__;* "/>
    <numFmt numFmtId="174" formatCode="#,##0.00\ &quot;Kčs&quot;;\-#,##0.00\ &quot;Kčs&quot;"/>
    <numFmt numFmtId="175" formatCode="#,##0\ &quot;Kčs&quot;;\-#,##0\ &quot;Kčs&quot;"/>
    <numFmt numFmtId="176" formatCode="mmmm\ d\,\ yyyy"/>
    <numFmt numFmtId="177" formatCode="#,##0.0__;\-\ #,##0.0__;* "/>
    <numFmt numFmtId="178" formatCode="#,##0.00__;\-\ #,##0.00__;* "/>
    <numFmt numFmtId="179" formatCode="\$#,##0\ ;\(\$#,##0\)"/>
    <numFmt numFmtId="180" formatCode="#,##0.000"/>
    <numFmt numFmtId="181" formatCode="_(* #,##0_);_(* \(#,##0\);_(* &quot;-&quot;_);_(@_)"/>
    <numFmt numFmtId="182" formatCode="_-* #,##0.00\ _T_L_-;\-* #,##0.00\ _T_L_-;_-* &quot;-&quot;??\ _T_L_-;_-@_-"/>
    <numFmt numFmtId="183" formatCode="_ * #,##0.00_ ;_ * \-#,##0.00_ ;_ * &quot;-&quot;??_ ;_ @_ "/>
    <numFmt numFmtId="184" formatCode="####"/>
    <numFmt numFmtId="185" formatCode="General_)"/>
    <numFmt numFmtId="186" formatCode="_ * #\ ##0;_ * \(#\ ##0\);_ * &quot;-&quot;;_ @_ "/>
  </numFmts>
  <fonts count="2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i/>
      <sz val="6"/>
      <name val="Arial CE"/>
      <family val="2"/>
      <charset val="238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b/>
      <sz val="9"/>
      <color rgb="FFC00000"/>
      <name val="Arial CE"/>
      <charset val="238"/>
    </font>
    <font>
      <b/>
      <sz val="9"/>
      <color rgb="FFC0000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9"/>
      <color theme="10"/>
      <name val="Arial CE"/>
      <charset val="238"/>
    </font>
    <font>
      <sz val="7.5"/>
      <name val="Arial CE"/>
      <charset val="238"/>
    </font>
    <font>
      <u/>
      <sz val="7.5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8"/>
      <color rgb="FFFF0000"/>
      <name val="Arial CE"/>
      <family val="2"/>
      <charset val="238"/>
    </font>
    <font>
      <b/>
      <sz val="7.5"/>
      <name val="Arial CE"/>
      <charset val="238"/>
    </font>
    <font>
      <sz val="7"/>
      <color rgb="FFFF0000"/>
      <name val="Arial CE"/>
      <family val="2"/>
      <charset val="238"/>
    </font>
    <font>
      <sz val="6"/>
      <color rgb="FFFF0000"/>
      <name val="Arial CE"/>
      <family val="2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7030A0"/>
      <name val="Arial CE"/>
      <charset val="238"/>
    </font>
    <font>
      <i/>
      <sz val="7"/>
      <name val="Arial CE"/>
      <charset val="238"/>
    </font>
    <font>
      <sz val="7.5"/>
      <name val="Arial CE"/>
      <family val="2"/>
      <charset val="238"/>
    </font>
    <font>
      <b/>
      <i/>
      <sz val="7.5"/>
      <name val="Arial CE"/>
      <charset val="238"/>
    </font>
    <font>
      <b/>
      <sz val="6.5"/>
      <color rgb="FF0070C0"/>
      <name val="Arial"/>
      <family val="2"/>
    </font>
    <font>
      <u/>
      <sz val="7.5"/>
      <color theme="10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color rgb="FFFF0000"/>
      <name val="Arial CE"/>
      <charset val="238"/>
    </font>
    <font>
      <b/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</borders>
  <cellStyleXfs count="47583">
    <xf numFmtId="0" fontId="0" fillId="0" borderId="0"/>
    <xf numFmtId="171" fontId="3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6" fillId="0" borderId="0" applyFont="0" applyFill="0" applyBorder="0" applyAlignment="0" applyProtection="0"/>
    <xf numFmtId="0" fontId="15" fillId="0" borderId="0"/>
    <xf numFmtId="0" fontId="16" fillId="0" borderId="0"/>
    <xf numFmtId="43" fontId="2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14" fillId="0" borderId="0"/>
    <xf numFmtId="0" fontId="14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6" fillId="0" borderId="0"/>
    <xf numFmtId="0" fontId="13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171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35" fillId="0" borderId="0"/>
    <xf numFmtId="0" fontId="35" fillId="0" borderId="0"/>
    <xf numFmtId="0" fontId="60" fillId="0" borderId="0"/>
    <xf numFmtId="0" fontId="16" fillId="0" borderId="0"/>
    <xf numFmtId="0" fontId="35" fillId="0" borderId="0"/>
    <xf numFmtId="0" fontId="95" fillId="33" borderId="0" applyNumberFormat="0" applyBorder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38" fillId="0" borderId="0">
      <alignment wrapText="1"/>
    </xf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173" fontId="16" fillId="0" borderId="0" applyFont="0" applyFill="0" applyBorder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169" fontId="38" fillId="0" borderId="0" applyFill="0" applyBorder="0" applyAlignment="0" applyProtection="0"/>
    <xf numFmtId="3" fontId="38" fillId="0" borderId="0" applyFill="0" applyBorder="0" applyAlignment="0" applyProtection="0"/>
    <xf numFmtId="174" fontId="38" fillId="0" borderId="0" applyFill="0" applyBorder="0" applyAlignment="0" applyProtection="0"/>
    <xf numFmtId="175" fontId="38" fillId="0" borderId="0" applyFill="0" applyBorder="0" applyAlignment="0" applyProtection="0"/>
    <xf numFmtId="176" fontId="38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55" borderId="0" applyFont="0" applyFill="0" applyBorder="0" applyAlignment="0" applyProtection="0"/>
    <xf numFmtId="177" fontId="16" fillId="0" borderId="0" applyFont="0" applyFill="0" applyBorder="0" applyAlignment="0" applyProtection="0">
      <alignment horizontal="right"/>
    </xf>
    <xf numFmtId="178" fontId="16" fillId="0" borderId="24" applyFont="0" applyFill="0" applyBorder="0" applyProtection="0">
      <alignment horizontal="right"/>
    </xf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55" borderId="0" applyFont="0" applyFill="0" applyBorder="0" applyAlignment="0" applyProtection="0"/>
    <xf numFmtId="2" fontId="38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55" borderId="0" applyNumberFormat="0" applyFont="0" applyFill="0" applyBorder="0" applyAlignment="0" applyProtection="0"/>
    <xf numFmtId="0" fontId="81" fillId="55" borderId="0" applyNumberFormat="0" applyFont="0" applyFill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98" fillId="34" borderId="0" applyNumberFormat="0" applyBorder="0" applyAlignment="0" applyProtection="0"/>
    <xf numFmtId="0" fontId="16" fillId="0" borderId="0" applyFont="0" applyFill="0" applyBorder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0" fontId="99" fillId="47" borderId="16" applyNumberFormat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79" fontId="16" fillId="55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0" fillId="0" borderId="17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19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103" fillId="48" borderId="0" applyNumberFormat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9" fillId="0" borderId="0"/>
    <xf numFmtId="0" fontId="81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8" fillId="0" borderId="0"/>
    <xf numFmtId="0" fontId="1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83" fillId="0" borderId="0"/>
    <xf numFmtId="0" fontId="83" fillId="0" borderId="0"/>
    <xf numFmtId="0" fontId="16" fillId="0" borderId="0"/>
    <xf numFmtId="0" fontId="16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0" fontId="38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55" borderId="0" applyFont="0" applyFill="0" applyBorder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91" fillId="0" borderId="0">
      <alignment horizontal="left" wrapText="1"/>
    </xf>
    <xf numFmtId="0" fontId="92" fillId="0" borderId="0">
      <alignment horizontal="left" wrapText="1"/>
    </xf>
    <xf numFmtId="0" fontId="93" fillId="0" borderId="0">
      <alignment horizontal="right" wrapText="1"/>
    </xf>
    <xf numFmtId="0" fontId="94" fillId="0" borderId="0" applyFont="0">
      <alignment horizontal="left" wrapText="1" indent="3"/>
    </xf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105" fillId="35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8" fillId="0" borderId="25" applyNumberFormat="0" applyFill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55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55" borderId="0" applyNumberFormat="0" applyFill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38" fillId="0" borderId="0"/>
    <xf numFmtId="0" fontId="16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13" fillId="0" borderId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38" fillId="0" borderId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16" fillId="49" borderId="20" applyNumberFormat="0" applyFont="0" applyAlignment="0" applyProtection="0"/>
    <xf numFmtId="0" fontId="97" fillId="0" borderId="15" applyNumberFormat="0" applyFill="0" applyAlignment="0" applyProtection="0"/>
    <xf numFmtId="0" fontId="16" fillId="49" borderId="20" applyNumberFormat="0" applyFon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6" fillId="49" borderId="20" applyNumberFormat="0" applyFont="0" applyAlignment="0" applyProtection="0"/>
    <xf numFmtId="0" fontId="97" fillId="0" borderId="15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108" fillId="50" borderId="22" applyNumberFormat="0" applyAlignment="0" applyProtection="0"/>
    <xf numFmtId="0" fontId="108" fillId="50" borderId="22" applyNumberFormat="0" applyAlignment="0" applyProtection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109" fillId="50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107" fillId="38" borderId="2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6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6" fillId="49" borderId="20" applyNumberFormat="0" applyFon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107" fillId="38" borderId="22" applyNumberFormat="0" applyAlignment="0" applyProtection="0"/>
    <xf numFmtId="0" fontId="16" fillId="49" borderId="20" applyNumberFormat="0" applyFont="0" applyAlignment="0" applyProtection="0"/>
    <xf numFmtId="0" fontId="109" fillId="50" borderId="23" applyNumberFormat="0" applyAlignment="0" applyProtection="0"/>
    <xf numFmtId="0" fontId="16" fillId="49" borderId="20" applyNumberFormat="0" applyFont="0" applyAlignment="0" applyProtection="0"/>
    <xf numFmtId="0" fontId="16" fillId="49" borderId="20" applyNumberFormat="0" applyFont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6" fillId="49" borderId="20" applyNumberFormat="0" applyFon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7" fillId="38" borderId="22" applyNumberFormat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107" fillId="38" borderId="22" applyNumberFormat="0" applyAlignment="0" applyProtection="0"/>
    <xf numFmtId="0" fontId="108" fillId="50" borderId="22" applyNumberFormat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97" fillId="0" borderId="15" applyNumberFormat="0" applyFill="0" applyAlignment="0" applyProtection="0"/>
    <xf numFmtId="0" fontId="97" fillId="0" borderId="15" applyNumberFormat="0" applyFill="0" applyAlignment="0" applyProtection="0"/>
    <xf numFmtId="0" fontId="109" fillId="50" borderId="23" applyNumberFormat="0" applyAlignment="0" applyProtection="0"/>
    <xf numFmtId="0" fontId="109" fillId="50" borderId="23" applyNumberFormat="0" applyAlignment="0" applyProtection="0"/>
    <xf numFmtId="0" fontId="108" fillId="50" borderId="22" applyNumberFormat="0" applyAlignment="0" applyProtection="0"/>
    <xf numFmtId="0" fontId="29" fillId="0" borderId="0"/>
    <xf numFmtId="0" fontId="29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16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>
      <alignment wrapText="1"/>
    </xf>
    <xf numFmtId="0" fontId="112" fillId="0" borderId="0"/>
    <xf numFmtId="0" fontId="113" fillId="0" borderId="0"/>
    <xf numFmtId="0" fontId="113" fillId="0" borderId="0"/>
    <xf numFmtId="0" fontId="13" fillId="0" borderId="0"/>
    <xf numFmtId="0" fontId="16" fillId="0" borderId="0"/>
    <xf numFmtId="9" fontId="1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3" fillId="0" borderId="0"/>
    <xf numFmtId="0" fontId="29" fillId="0" borderId="0"/>
    <xf numFmtId="0" fontId="37" fillId="0" borderId="0"/>
    <xf numFmtId="0" fontId="29" fillId="0" borderId="0"/>
    <xf numFmtId="43" fontId="16" fillId="0" borderId="0" applyFont="0" applyFill="0" applyBorder="0" applyAlignment="0" applyProtection="0"/>
    <xf numFmtId="0" fontId="29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63" fillId="3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63" fillId="3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63" fillId="3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63" fillId="3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63" fillId="3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63" fillId="3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14" fillId="33" borderId="0" applyNumberFormat="0" applyBorder="0" applyAlignment="0" applyProtection="0"/>
    <xf numFmtId="0" fontId="114" fillId="34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8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63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63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63" fillId="4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63" fillId="36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63" fillId="3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63" fillId="42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36" borderId="0" applyNumberFormat="0" applyBorder="0" applyAlignment="0" applyProtection="0"/>
    <xf numFmtId="0" fontId="114" fillId="39" borderId="0" applyNumberFormat="0" applyBorder="0" applyAlignment="0" applyProtection="0"/>
    <xf numFmtId="0" fontId="114" fillId="42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115" fillId="43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115" fillId="40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115" fillId="4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15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15" fillId="4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5" fillId="46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16" fillId="43" borderId="0" applyNumberFormat="0" applyBorder="0" applyAlignment="0" applyProtection="0"/>
    <xf numFmtId="0" fontId="116" fillId="40" borderId="0" applyNumberFormat="0" applyBorder="0" applyAlignment="0" applyProtection="0"/>
    <xf numFmtId="0" fontId="116" fillId="41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46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54" borderId="0" applyNumberFormat="0" applyBorder="0" applyAlignment="0" applyProtection="0"/>
    <xf numFmtId="0" fontId="117" fillId="34" borderId="0" applyNumberFormat="0" applyBorder="0" applyAlignment="0" applyProtection="0"/>
    <xf numFmtId="0" fontId="118" fillId="50" borderId="22" applyNumberFormat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119" fillId="0" borderId="15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171" fontId="1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35" borderId="0" applyNumberFormat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47" borderId="16" applyNumberFormat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29" fillId="34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130" fillId="38" borderId="2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1" fillId="47" borderId="16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51" fillId="10" borderId="12" applyNumberFormat="0" applyAlignment="0" applyProtection="0"/>
    <xf numFmtId="0" fontId="132" fillId="0" borderId="21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33" fillId="0" borderId="17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34" fillId="0" borderId="18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135" fillId="0" borderId="19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6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137" fillId="4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172" fontId="58" fillId="0" borderId="0"/>
    <xf numFmtId="0" fontId="35" fillId="0" borderId="0"/>
    <xf numFmtId="0" fontId="138" fillId="0" borderId="0"/>
    <xf numFmtId="0" fontId="138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54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9" fillId="0" borderId="0"/>
    <xf numFmtId="0" fontId="61" fillId="5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61" fillId="51" borderId="0" applyNumberFormat="0" applyBorder="0" applyAlignment="0" applyProtection="0"/>
    <xf numFmtId="0" fontId="16" fillId="0" borderId="0"/>
    <xf numFmtId="0" fontId="16" fillId="0" borderId="0"/>
    <xf numFmtId="0" fontId="79" fillId="0" borderId="0" applyNumberFormat="0" applyFill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75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73" fillId="0" borderId="21" applyNumberFormat="0" applyFill="0" applyAlignment="0" applyProtection="0"/>
    <xf numFmtId="0" fontId="60" fillId="49" borderId="20" applyNumberFormat="0" applyFont="0" applyAlignment="0" applyProtection="0"/>
    <xf numFmtId="0" fontId="35" fillId="0" borderId="0"/>
    <xf numFmtId="0" fontId="60" fillId="49" borderId="20" applyNumberFormat="0" applyFont="0" applyAlignment="0" applyProtection="0"/>
    <xf numFmtId="0" fontId="13" fillId="0" borderId="0"/>
    <xf numFmtId="0" fontId="13" fillId="0" borderId="0"/>
    <xf numFmtId="0" fontId="60" fillId="0" borderId="0"/>
    <xf numFmtId="0" fontId="35" fillId="0" borderId="0"/>
    <xf numFmtId="0" fontId="72" fillId="48" borderId="0" applyNumberFormat="0" applyBorder="0" applyAlignment="0" applyProtection="0"/>
    <xf numFmtId="0" fontId="70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8" fillId="0" borderId="17" applyNumberFormat="0" applyFill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171" fontId="63" fillId="0" borderId="0" applyFont="0" applyFill="0" applyBorder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16" fillId="0" borderId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6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3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49" borderId="20" applyNumberFormat="0" applyFont="0" applyAlignment="0" applyProtection="0"/>
    <xf numFmtId="0" fontId="140" fillId="50" borderId="23" applyNumberForma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16" fillId="49" borderId="20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0" fontId="95" fillId="11" borderId="13" applyNumberFormat="0" applyFont="0" applyAlignment="0" applyProtection="0"/>
    <xf numFmtId="9" fontId="1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42" fillId="0" borderId="2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43" fillId="3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1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15" applyNumberFormat="0" applyFill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147" fillId="38" borderId="22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7" fillId="8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148" fillId="50" borderId="22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9" fillId="9" borderId="9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149" fillId="50" borderId="23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48" fillId="9" borderId="10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15" fillId="5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15" fillId="5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5" fillId="5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5" fillId="4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5" fillId="4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5" fillId="5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6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9" fillId="0" borderId="0"/>
    <xf numFmtId="0" fontId="16" fillId="0" borderId="0"/>
    <xf numFmtId="0" fontId="3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3" fillId="0" borderId="0"/>
    <xf numFmtId="0" fontId="16" fillId="0" borderId="0"/>
    <xf numFmtId="0" fontId="60" fillId="33" borderId="0" applyNumberFormat="0" applyBorder="0" applyAlignment="0" applyProtection="0"/>
    <xf numFmtId="0" fontId="60" fillId="0" borderId="0"/>
    <xf numFmtId="0" fontId="60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6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5" borderId="0" applyNumberFormat="0" applyBorder="0" applyAlignment="0" applyProtection="0"/>
    <xf numFmtId="0" fontId="60" fillId="37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8" borderId="0" applyNumberFormat="0" applyBorder="0" applyAlignment="0" applyProtection="0"/>
    <xf numFmtId="0" fontId="60" fillId="35" borderId="0" applyNumberFormat="0" applyBorder="0" applyAlignment="0" applyProtection="0"/>
    <xf numFmtId="0" fontId="60" fillId="33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34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0" borderId="0" applyNumberFormat="0" applyBorder="0" applyAlignment="0" applyProtection="0"/>
    <xf numFmtId="0" fontId="60" fillId="42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4" borderId="0" applyNumberFormat="0" applyBorder="0" applyAlignment="0" applyProtection="0"/>
    <xf numFmtId="0" fontId="60" fillId="42" borderId="0" applyNumberFormat="0" applyBorder="0" applyAlignment="0" applyProtection="0"/>
    <xf numFmtId="0" fontId="61" fillId="52" borderId="0" applyNumberFormat="0" applyBorder="0" applyAlignment="0" applyProtection="0"/>
    <xf numFmtId="0" fontId="69" fillId="0" borderId="18" applyNumberFormat="0" applyFill="0" applyAlignment="0" applyProtection="0"/>
    <xf numFmtId="0" fontId="60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6" fillId="34" borderId="0" applyNumberFormat="0" applyBorder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60" fillId="49" borderId="20" applyNumberFormat="0" applyFont="0" applyAlignment="0" applyProtection="0"/>
    <xf numFmtId="0" fontId="74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40" borderId="0" applyNumberFormat="0" applyBorder="0" applyAlignment="0" applyProtection="0"/>
    <xf numFmtId="0" fontId="61" fillId="44" borderId="0" applyNumberFormat="0" applyBorder="0" applyAlignment="0" applyProtection="0"/>
    <xf numFmtId="0" fontId="79" fillId="0" borderId="0" applyNumberFormat="0" applyFill="0" applyBorder="0" applyAlignment="0" applyProtection="0"/>
    <xf numFmtId="0" fontId="76" fillId="38" borderId="22" applyNumberFormat="0" applyAlignment="0" applyProtection="0"/>
    <xf numFmtId="0" fontId="66" fillId="34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2" fillId="0" borderId="15" applyNumberFormat="0" applyFill="0" applyAlignment="0" applyProtection="0"/>
    <xf numFmtId="0" fontId="61" fillId="45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1" fillId="46" borderId="0" applyNumberFormat="0" applyBorder="0" applyAlignment="0" applyProtection="0"/>
    <xf numFmtId="0" fontId="61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60" fillId="34" borderId="0" applyNumberFormat="0" applyBorder="0" applyAlignment="0" applyProtection="0"/>
    <xf numFmtId="0" fontId="78" fillId="50" borderId="23" applyNumberFormat="0" applyAlignment="0" applyProtection="0"/>
    <xf numFmtId="0" fontId="74" fillId="35" borderId="0" applyNumberFormat="0" applyBorder="0" applyAlignment="0" applyProtection="0"/>
    <xf numFmtId="0" fontId="60" fillId="41" borderId="0" applyNumberFormat="0" applyBorder="0" applyAlignment="0" applyProtection="0"/>
    <xf numFmtId="0" fontId="61" fillId="54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8" fillId="50" borderId="23" applyNumberFormat="0" applyAlignment="0" applyProtection="0"/>
    <xf numFmtId="0" fontId="61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60" fillId="42" borderId="0" applyNumberFormat="0" applyBorder="0" applyAlignment="0" applyProtection="0"/>
    <xf numFmtId="0" fontId="61" fillId="44" borderId="0" applyNumberFormat="0" applyBorder="0" applyAlignment="0" applyProtection="0"/>
    <xf numFmtId="0" fontId="70" fillId="0" borderId="0" applyNumberFormat="0" applyFill="0" applyBorder="0" applyAlignment="0" applyProtection="0"/>
    <xf numFmtId="0" fontId="67" fillId="47" borderId="16" applyNumberFormat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0" fillId="41" borderId="0" applyNumberFormat="0" applyBorder="0" applyAlignment="0" applyProtection="0"/>
    <xf numFmtId="0" fontId="60" fillId="37" borderId="0" applyNumberFormat="0" applyBorder="0" applyAlignment="0" applyProtection="0"/>
    <xf numFmtId="0" fontId="60" fillId="33" borderId="0" applyNumberFormat="0" applyBorder="0" applyAlignment="0" applyProtection="0"/>
    <xf numFmtId="0" fontId="77" fillId="50" borderId="22" applyNumberFormat="0" applyAlignment="0" applyProtection="0"/>
    <xf numFmtId="0" fontId="73" fillId="0" borderId="21" applyNumberFormat="0" applyFill="0" applyAlignment="0" applyProtection="0"/>
    <xf numFmtId="0" fontId="61" fillId="40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60" fillId="39" borderId="0" applyNumberFormat="0" applyBorder="0" applyAlignment="0" applyProtection="0"/>
    <xf numFmtId="0" fontId="61" fillId="46" borderId="0" applyNumberFormat="0" applyBorder="0" applyAlignment="0" applyProtection="0"/>
    <xf numFmtId="0" fontId="61" fillId="51" borderId="0" applyNumberFormat="0" applyBorder="0" applyAlignment="0" applyProtection="0"/>
    <xf numFmtId="0" fontId="60" fillId="40" borderId="0" applyNumberFormat="0" applyBorder="0" applyAlignment="0" applyProtection="0"/>
    <xf numFmtId="0" fontId="60" fillId="36" borderId="0" applyNumberFormat="0" applyBorder="0" applyAlignment="0" applyProtection="0"/>
    <xf numFmtId="0" fontId="60" fillId="38" borderId="0" applyNumberFormat="0" applyBorder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34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7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3" borderId="0" applyNumberFormat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72" fillId="48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61" fillId="43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76" fillId="38" borderId="22" applyNumberFormat="0" applyAlignment="0" applyProtection="0"/>
    <xf numFmtId="0" fontId="61" fillId="44" borderId="0" applyNumberFormat="0" applyBorder="0" applyAlignment="0" applyProtection="0"/>
    <xf numFmtId="0" fontId="60" fillId="34" borderId="0" applyNumberFormat="0" applyBorder="0" applyAlignment="0" applyProtection="0"/>
    <xf numFmtId="0" fontId="60" fillId="40" borderId="0" applyNumberFormat="0" applyBorder="0" applyAlignment="0" applyProtection="0"/>
    <xf numFmtId="0" fontId="60" fillId="33" borderId="0" applyNumberFormat="0" applyBorder="0" applyAlignment="0" applyProtection="0"/>
    <xf numFmtId="0" fontId="60" fillId="49" borderId="20" applyNumberFormat="0" applyFont="0" applyAlignment="0" applyProtection="0"/>
    <xf numFmtId="0" fontId="61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42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60" fillId="49" borderId="20" applyNumberFormat="0" applyFont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34" borderId="0" applyNumberFormat="0" applyBorder="0" applyAlignment="0" applyProtection="0"/>
    <xf numFmtId="0" fontId="61" fillId="46" borderId="0" applyNumberFormat="0" applyBorder="0" applyAlignment="0" applyProtection="0"/>
    <xf numFmtId="0" fontId="67" fillId="47" borderId="16" applyNumberFormat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9" fillId="0" borderId="18" applyNumberFormat="0" applyFill="0" applyAlignment="0" applyProtection="0"/>
    <xf numFmtId="0" fontId="61" fillId="45" borderId="0" applyNumberFormat="0" applyBorder="0" applyAlignment="0" applyProtection="0"/>
    <xf numFmtId="0" fontId="61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73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60" fillId="42" borderId="0" applyNumberFormat="0" applyBorder="0" applyAlignment="0" applyProtection="0"/>
    <xf numFmtId="0" fontId="69" fillId="0" borderId="18" applyNumberFormat="0" applyFill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75" fillId="0" borderId="0" applyNumberFormat="0" applyFill="0" applyBorder="0" applyAlignment="0" applyProtection="0"/>
    <xf numFmtId="0" fontId="68" fillId="0" borderId="17" applyNumberFormat="0" applyFill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2" fillId="0" borderId="15" applyNumberFormat="0" applyFill="0" applyAlignment="0" applyProtection="0"/>
    <xf numFmtId="0" fontId="72" fillId="48" borderId="0" applyNumberFormat="0" applyBorder="0" applyAlignment="0" applyProtection="0"/>
    <xf numFmtId="0" fontId="60" fillId="34" borderId="0" applyNumberFormat="0" applyBorder="0" applyAlignment="0" applyProtection="0"/>
    <xf numFmtId="0" fontId="61" fillId="53" borderId="0" applyNumberFormat="0" applyBorder="0" applyAlignment="0" applyProtection="0"/>
    <xf numFmtId="0" fontId="60" fillId="40" borderId="0" applyNumberFormat="0" applyBorder="0" applyAlignment="0" applyProtection="0"/>
    <xf numFmtId="0" fontId="61" fillId="54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6" borderId="0" applyNumberFormat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74" fillId="35" borderId="0" applyNumberFormat="0" applyBorder="0" applyAlignment="0" applyProtection="0"/>
    <xf numFmtId="0" fontId="61" fillId="51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4" borderId="0" applyNumberFormat="0" applyBorder="0" applyAlignment="0" applyProtection="0"/>
    <xf numFmtId="0" fontId="69" fillId="0" borderId="18" applyNumberFormat="0" applyFill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70" fillId="0" borderId="19" applyNumberFormat="0" applyFill="0" applyAlignment="0" applyProtection="0"/>
    <xf numFmtId="0" fontId="60" fillId="33" borderId="0" applyNumberFormat="0" applyBorder="0" applyAlignment="0" applyProtection="0"/>
    <xf numFmtId="0" fontId="61" fillId="45" borderId="0" applyNumberFormat="0" applyBorder="0" applyAlignment="0" applyProtection="0"/>
    <xf numFmtId="0" fontId="61" fillId="43" borderId="0" applyNumberFormat="0" applyBorder="0" applyAlignment="0" applyProtection="0"/>
    <xf numFmtId="0" fontId="68" fillId="0" borderId="17" applyNumberFormat="0" applyFill="0" applyAlignment="0" applyProtection="0"/>
    <xf numFmtId="0" fontId="61" fillId="41" borderId="0" applyNumberFormat="0" applyBorder="0" applyAlignment="0" applyProtection="0"/>
    <xf numFmtId="0" fontId="75" fillId="0" borderId="0" applyNumberFormat="0" applyFill="0" applyBorder="0" applyAlignment="0" applyProtection="0"/>
    <xf numFmtId="0" fontId="61" fillId="40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78" fillId="50" borderId="23" applyNumberFormat="0" applyAlignment="0" applyProtection="0"/>
    <xf numFmtId="0" fontId="61" fillId="46" borderId="0" applyNumberFormat="0" applyBorder="0" applyAlignment="0" applyProtection="0"/>
    <xf numFmtId="0" fontId="69" fillId="0" borderId="18" applyNumberFormat="0" applyFill="0" applyAlignment="0" applyProtection="0"/>
    <xf numFmtId="0" fontId="60" fillId="39" borderId="0" applyNumberFormat="0" applyBorder="0" applyAlignment="0" applyProtection="0"/>
    <xf numFmtId="0" fontId="62" fillId="0" borderId="15" applyNumberFormat="0" applyFill="0" applyAlignment="0" applyProtection="0"/>
    <xf numFmtId="0" fontId="61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1" fillId="45" borderId="0" applyNumberFormat="0" applyBorder="0" applyAlignment="0" applyProtection="0"/>
    <xf numFmtId="0" fontId="61" fillId="41" borderId="0" applyNumberFormat="0" applyBorder="0" applyAlignment="0" applyProtection="0"/>
    <xf numFmtId="0" fontId="68" fillId="0" borderId="17" applyNumberFormat="0" applyFill="0" applyAlignment="0" applyProtection="0"/>
    <xf numFmtId="0" fontId="61" fillId="51" borderId="0" applyNumberFormat="0" applyBorder="0" applyAlignment="0" applyProtection="0"/>
    <xf numFmtId="0" fontId="60" fillId="38" borderId="0" applyNumberFormat="0" applyBorder="0" applyAlignment="0" applyProtection="0"/>
    <xf numFmtId="0" fontId="67" fillId="47" borderId="16" applyNumberFormat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0" fillId="33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78" fillId="50" borderId="23" applyNumberFormat="0" applyAlignment="0" applyProtection="0"/>
    <xf numFmtId="0" fontId="61" fillId="43" borderId="0" applyNumberFormat="0" applyBorder="0" applyAlignment="0" applyProtection="0"/>
    <xf numFmtId="0" fontId="60" fillId="49" borderId="20" applyNumberFormat="0" applyFont="0" applyAlignment="0" applyProtection="0"/>
    <xf numFmtId="0" fontId="61" fillId="43" borderId="0" applyNumberFormat="0" applyBorder="0" applyAlignment="0" applyProtection="0"/>
    <xf numFmtId="0" fontId="60" fillId="34" borderId="0" applyNumberFormat="0" applyBorder="0" applyAlignment="0" applyProtection="0"/>
    <xf numFmtId="0" fontId="60" fillId="41" borderId="0" applyNumberFormat="0" applyBorder="0" applyAlignment="0" applyProtection="0"/>
    <xf numFmtId="0" fontId="70" fillId="0" borderId="19" applyNumberFormat="0" applyFill="0" applyAlignment="0" applyProtection="0"/>
    <xf numFmtId="0" fontId="61" fillId="45" borderId="0" applyNumberFormat="0" applyBorder="0" applyAlignment="0" applyProtection="0"/>
    <xf numFmtId="0" fontId="79" fillId="0" borderId="0" applyNumberFormat="0" applyFill="0" applyBorder="0" applyAlignment="0" applyProtection="0"/>
    <xf numFmtId="0" fontId="61" fillId="45" borderId="0" applyNumberFormat="0" applyBorder="0" applyAlignment="0" applyProtection="0"/>
    <xf numFmtId="0" fontId="73" fillId="0" borderId="21" applyNumberFormat="0" applyFill="0" applyAlignment="0" applyProtection="0"/>
    <xf numFmtId="0" fontId="77" fillId="50" borderId="22" applyNumberFormat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74" fillId="35" borderId="0" applyNumberFormat="0" applyBorder="0" applyAlignment="0" applyProtection="0"/>
    <xf numFmtId="0" fontId="67" fillId="47" borderId="16" applyNumberFormat="0" applyAlignment="0" applyProtection="0"/>
    <xf numFmtId="0" fontId="60" fillId="34" borderId="0" applyNumberFormat="0" applyBorder="0" applyAlignment="0" applyProtection="0"/>
    <xf numFmtId="0" fontId="79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70" fillId="0" borderId="0" applyNumberFormat="0" applyFill="0" applyBorder="0" applyAlignment="0" applyProtection="0"/>
    <xf numFmtId="0" fontId="60" fillId="36" borderId="0" applyNumberFormat="0" applyBorder="0" applyAlignment="0" applyProtection="0"/>
    <xf numFmtId="0" fontId="61" fillId="46" borderId="0" applyNumberFormat="0" applyBorder="0" applyAlignment="0" applyProtection="0"/>
    <xf numFmtId="0" fontId="61" fillId="52" borderId="0" applyNumberFormat="0" applyBorder="0" applyAlignment="0" applyProtection="0"/>
    <xf numFmtId="0" fontId="60" fillId="35" borderId="0" applyNumberFormat="0" applyBorder="0" applyAlignment="0" applyProtection="0"/>
    <xf numFmtId="0" fontId="78" fillId="50" borderId="23" applyNumberFormat="0" applyAlignment="0" applyProtection="0"/>
    <xf numFmtId="0" fontId="69" fillId="0" borderId="18" applyNumberFormat="0" applyFill="0" applyAlignment="0" applyProtection="0"/>
    <xf numFmtId="0" fontId="60" fillId="38" borderId="0" applyNumberFormat="0" applyBorder="0" applyAlignment="0" applyProtection="0"/>
    <xf numFmtId="0" fontId="68" fillId="0" borderId="17" applyNumberFormat="0" applyFill="0" applyAlignment="0" applyProtection="0"/>
    <xf numFmtId="0" fontId="73" fillId="0" borderId="21" applyNumberFormat="0" applyFill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61" fillId="40" borderId="0" applyNumberFormat="0" applyBorder="0" applyAlignment="0" applyProtection="0"/>
    <xf numFmtId="0" fontId="66" fillId="34" borderId="0" applyNumberFormat="0" applyBorder="0" applyAlignment="0" applyProtection="0"/>
    <xf numFmtId="0" fontId="61" fillId="44" borderId="0" applyNumberFormat="0" applyBorder="0" applyAlignment="0" applyProtection="0"/>
    <xf numFmtId="0" fontId="61" fillId="53" borderId="0" applyNumberFormat="0" applyBorder="0" applyAlignment="0" applyProtection="0"/>
    <xf numFmtId="0" fontId="74" fillId="35" borderId="0" applyNumberFormat="0" applyBorder="0" applyAlignment="0" applyProtection="0"/>
    <xf numFmtId="0" fontId="61" fillId="44" borderId="0" applyNumberFormat="0" applyBorder="0" applyAlignment="0" applyProtection="0"/>
    <xf numFmtId="0" fontId="60" fillId="49" borderId="20" applyNumberFormat="0" applyFont="0" applyAlignment="0" applyProtection="0"/>
    <xf numFmtId="0" fontId="60" fillId="42" borderId="0" applyNumberFormat="0" applyBorder="0" applyAlignment="0" applyProtection="0"/>
    <xf numFmtId="0" fontId="60" fillId="36" borderId="0" applyNumberFormat="0" applyBorder="0" applyAlignment="0" applyProtection="0"/>
    <xf numFmtId="0" fontId="61" fillId="45" borderId="0" applyNumberFormat="0" applyBorder="0" applyAlignment="0" applyProtection="0"/>
    <xf numFmtId="0" fontId="72" fillId="48" borderId="0" applyNumberFormat="0" applyBorder="0" applyAlignment="0" applyProtection="0"/>
    <xf numFmtId="0" fontId="77" fillId="50" borderId="22" applyNumberFormat="0" applyAlignment="0" applyProtection="0"/>
    <xf numFmtId="0" fontId="60" fillId="36" borderId="0" applyNumberFormat="0" applyBorder="0" applyAlignment="0" applyProtection="0"/>
    <xf numFmtId="0" fontId="70" fillId="0" borderId="19" applyNumberFormat="0" applyFill="0" applyAlignment="0" applyProtection="0"/>
    <xf numFmtId="0" fontId="76" fillId="38" borderId="22" applyNumberFormat="0" applyAlignment="0" applyProtection="0"/>
    <xf numFmtId="0" fontId="61" fillId="53" borderId="0" applyNumberFormat="0" applyBorder="0" applyAlignment="0" applyProtection="0"/>
    <xf numFmtId="0" fontId="72" fillId="48" borderId="0" applyNumberFormat="0" applyBorder="0" applyAlignment="0" applyProtection="0"/>
    <xf numFmtId="0" fontId="61" fillId="51" borderId="0" applyNumberFormat="0" applyBorder="0" applyAlignment="0" applyProtection="0"/>
    <xf numFmtId="0" fontId="60" fillId="39" borderId="0" applyNumberFormat="0" applyBorder="0" applyAlignment="0" applyProtection="0"/>
    <xf numFmtId="0" fontId="76" fillId="38" borderId="22" applyNumberFormat="0" applyAlignment="0" applyProtection="0"/>
    <xf numFmtId="0" fontId="61" fillId="45" borderId="0" applyNumberFormat="0" applyBorder="0" applyAlignment="0" applyProtection="0"/>
    <xf numFmtId="0" fontId="77" fillId="50" borderId="22" applyNumberFormat="0" applyAlignment="0" applyProtection="0"/>
    <xf numFmtId="0" fontId="67" fillId="47" borderId="16" applyNumberFormat="0" applyAlignment="0" applyProtection="0"/>
    <xf numFmtId="0" fontId="78" fillId="50" borderId="23" applyNumberFormat="0" applyAlignment="0" applyProtection="0"/>
    <xf numFmtId="0" fontId="61" fillId="52" borderId="0" applyNumberFormat="0" applyBorder="0" applyAlignment="0" applyProtection="0"/>
    <xf numFmtId="0" fontId="74" fillId="3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6" fillId="34" borderId="0" applyNumberFormat="0" applyBorder="0" applyAlignment="0" applyProtection="0"/>
    <xf numFmtId="0" fontId="61" fillId="43" borderId="0" applyNumberFormat="0" applyBorder="0" applyAlignment="0" applyProtection="0"/>
    <xf numFmtId="0" fontId="75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60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8" fillId="0" borderId="17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60" fillId="33" borderId="0" applyNumberFormat="0" applyBorder="0" applyAlignment="0" applyProtection="0"/>
    <xf numFmtId="0" fontId="68" fillId="0" borderId="17" applyNumberFormat="0" applyFill="0" applyAlignment="0" applyProtection="0"/>
    <xf numFmtId="0" fontId="16" fillId="0" borderId="0"/>
    <xf numFmtId="0" fontId="37" fillId="0" borderId="0"/>
    <xf numFmtId="0" fontId="16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16" fillId="0" borderId="0"/>
    <xf numFmtId="0" fontId="16" fillId="0" borderId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13" fillId="0" borderId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6" fillId="0" borderId="0"/>
    <xf numFmtId="0" fontId="37" fillId="0" borderId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16" fillId="49" borderId="20" applyNumberFormat="0" applyFont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6" fillId="34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6" fillId="0" borderId="0"/>
    <xf numFmtId="0" fontId="16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3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6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6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60" fillId="36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2" fillId="0" borderId="15" applyNumberFormat="0" applyFill="0" applyAlignment="0" applyProtection="0"/>
    <xf numFmtId="0" fontId="61" fillId="46" borderId="0" applyNumberFormat="0" applyBorder="0" applyAlignment="0" applyProtection="0"/>
    <xf numFmtId="0" fontId="16" fillId="0" borderId="0"/>
    <xf numFmtId="0" fontId="16" fillId="0" borderId="0"/>
    <xf numFmtId="0" fontId="61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3" fillId="0" borderId="0"/>
    <xf numFmtId="0" fontId="61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16" fillId="0" borderId="0"/>
    <xf numFmtId="0" fontId="37" fillId="0" borderId="0"/>
    <xf numFmtId="0" fontId="60" fillId="36" borderId="0" applyNumberFormat="0" applyBorder="0" applyAlignment="0" applyProtection="0"/>
    <xf numFmtId="0" fontId="60" fillId="41" borderId="0" applyNumberFormat="0" applyBorder="0" applyAlignment="0" applyProtection="0"/>
    <xf numFmtId="0" fontId="16" fillId="49" borderId="20" applyNumberFormat="0" applyFont="0" applyAlignment="0" applyProtection="0"/>
    <xf numFmtId="0" fontId="60" fillId="40" borderId="0" applyNumberFormat="0" applyBorder="0" applyAlignment="0" applyProtection="0"/>
    <xf numFmtId="0" fontId="60" fillId="39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6" borderId="0" applyNumberFormat="0" applyBorder="0" applyAlignment="0" applyProtection="0"/>
    <xf numFmtId="0" fontId="60" fillId="35" borderId="0" applyNumberFormat="0" applyBorder="0" applyAlignment="0" applyProtection="0"/>
    <xf numFmtId="0" fontId="60" fillId="34" borderId="0" applyNumberFormat="0" applyBorder="0" applyAlignment="0" applyProtection="0"/>
    <xf numFmtId="0" fontId="60" fillId="33" borderId="0" applyNumberFormat="0" applyBorder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37" fillId="0" borderId="0"/>
    <xf numFmtId="0" fontId="16" fillId="49" borderId="20" applyNumberFormat="0" applyFont="0" applyAlignment="0" applyProtection="0"/>
    <xf numFmtId="0" fontId="37" fillId="0" borderId="0"/>
    <xf numFmtId="0" fontId="37" fillId="0" borderId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60" fillId="41" borderId="0" applyNumberFormat="0" applyBorder="0" applyAlignment="0" applyProtection="0"/>
    <xf numFmtId="0" fontId="60" fillId="36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2" fillId="0" borderId="15" applyNumberFormat="0" applyFill="0" applyAlignment="0" applyProtection="0"/>
    <xf numFmtId="0" fontId="66" fillId="34" borderId="0" applyNumberFormat="0" applyBorder="0" applyAlignment="0" applyProtection="0"/>
    <xf numFmtId="0" fontId="67" fillId="47" borderId="16" applyNumberFormat="0" applyAlignment="0" applyProtection="0"/>
    <xf numFmtId="0" fontId="68" fillId="0" borderId="17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37" fillId="0" borderId="0"/>
    <xf numFmtId="0" fontId="16" fillId="49" borderId="20" applyNumberFormat="0" applyFont="0" applyAlignment="0" applyProtection="0"/>
    <xf numFmtId="0" fontId="73" fillId="0" borderId="21" applyNumberFormat="0" applyFill="0" applyAlignment="0" applyProtection="0"/>
    <xf numFmtId="0" fontId="74" fillId="35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38" borderId="22" applyNumberFormat="0" applyAlignment="0" applyProtection="0"/>
    <xf numFmtId="0" fontId="77" fillId="50" borderId="22" applyNumberFormat="0" applyAlignment="0" applyProtection="0"/>
    <xf numFmtId="0" fontId="78" fillId="50" borderId="23" applyNumberFormat="0" applyAlignment="0" applyProtection="0"/>
    <xf numFmtId="0" fontId="79" fillId="0" borderId="0" applyNumberFormat="0" applyFill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5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>
      <alignment wrapText="1"/>
    </xf>
    <xf numFmtId="0" fontId="57" fillId="26" borderId="0" applyNumberFormat="0" applyBorder="0" applyAlignment="0" applyProtection="0"/>
    <xf numFmtId="0" fontId="38" fillId="0" borderId="0">
      <alignment wrapText="1"/>
    </xf>
    <xf numFmtId="0" fontId="16" fillId="0" borderId="0"/>
    <xf numFmtId="0" fontId="13" fillId="0" borderId="0"/>
    <xf numFmtId="0" fontId="35" fillId="0" borderId="0"/>
    <xf numFmtId="0" fontId="35" fillId="0" borderId="0"/>
    <xf numFmtId="0" fontId="60" fillId="0" borderId="0"/>
    <xf numFmtId="0" fontId="61" fillId="45" borderId="0" applyNumberFormat="0" applyBorder="0" applyAlignment="0" applyProtection="0"/>
    <xf numFmtId="0" fontId="78" fillId="50" borderId="23" applyNumberFormat="0" applyAlignment="0" applyProtection="0"/>
    <xf numFmtId="0" fontId="78" fillId="50" borderId="23" applyNumberFormat="0" applyAlignment="0" applyProtection="0"/>
    <xf numFmtId="0" fontId="77" fillId="50" borderId="22" applyNumberFormat="0" applyAlignment="0" applyProtection="0"/>
    <xf numFmtId="0" fontId="77" fillId="50" borderId="22" applyNumberFormat="0" applyAlignment="0" applyProtection="0"/>
    <xf numFmtId="0" fontId="76" fillId="38" borderId="22" applyNumberFormat="0" applyAlignment="0" applyProtection="0"/>
    <xf numFmtId="0" fontId="76" fillId="38" borderId="22" applyNumberFormat="0" applyAlignment="0" applyProtection="0"/>
    <xf numFmtId="0" fontId="60" fillId="49" borderId="20" applyNumberFormat="0" applyFont="0" applyAlignment="0" applyProtection="0"/>
    <xf numFmtId="0" fontId="60" fillId="49" borderId="20" applyNumberFormat="0" applyFont="0" applyAlignment="0" applyProtection="0"/>
    <xf numFmtId="0" fontId="62" fillId="0" borderId="15" applyNumberFormat="0" applyFill="0" applyAlignment="0" applyProtection="0"/>
    <xf numFmtId="0" fontId="62" fillId="0" borderId="15" applyNumberFormat="0" applyFill="0" applyAlignment="0" applyProtection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2" fillId="0" borderId="0"/>
    <xf numFmtId="0" fontId="16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55" fillId="56" borderId="0"/>
    <xf numFmtId="0" fontId="155" fillId="56" borderId="25"/>
    <xf numFmtId="0" fontId="155" fillId="56" borderId="0"/>
    <xf numFmtId="3" fontId="156" fillId="0" borderId="0" applyFont="0" applyFill="0" applyBorder="0" applyAlignment="0" applyProtection="0"/>
    <xf numFmtId="4" fontId="155" fillId="56" borderId="0"/>
    <xf numFmtId="3" fontId="155" fillId="56" borderId="0"/>
    <xf numFmtId="5" fontId="156" fillId="0" borderId="0" applyFont="0" applyFill="0" applyBorder="0" applyAlignment="0" applyProtection="0"/>
    <xf numFmtId="7" fontId="155" fillId="56" borderId="0"/>
    <xf numFmtId="5" fontId="155" fillId="56" borderId="0"/>
    <xf numFmtId="2" fontId="155" fillId="56" borderId="0"/>
    <xf numFmtId="0" fontId="157" fillId="56" borderId="0"/>
    <xf numFmtId="0" fontId="158" fillId="56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0" fillId="0" borderId="0"/>
    <xf numFmtId="0" fontId="16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7" fillId="8" borderId="9" applyNumberFormat="0" applyAlignment="0" applyProtection="0"/>
    <xf numFmtId="0" fontId="48" fillId="9" borderId="10" applyNumberFormat="0" applyAlignment="0" applyProtection="0"/>
    <xf numFmtId="0" fontId="49" fillId="9" borderId="9" applyNumberFormat="0" applyAlignment="0" applyProtection="0"/>
    <xf numFmtId="0" fontId="50" fillId="0" borderId="11" applyNumberFormat="0" applyFill="0" applyAlignment="0" applyProtection="0"/>
    <xf numFmtId="0" fontId="51" fillId="10" borderId="12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5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5" fillId="32" borderId="0" applyNumberFormat="0" applyBorder="0" applyAlignment="0" applyProtection="0"/>
    <xf numFmtId="0" fontId="7" fillId="0" borderId="0"/>
    <xf numFmtId="0" fontId="7" fillId="0" borderId="0"/>
    <xf numFmtId="0" fontId="7" fillId="11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11" borderId="13" applyNumberFormat="0" applyFont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39" fillId="0" borderId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7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8" fillId="0" borderId="0"/>
    <xf numFmtId="0" fontId="38" fillId="0" borderId="0"/>
    <xf numFmtId="0" fontId="179" fillId="0" borderId="0"/>
    <xf numFmtId="0" fontId="17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7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16" fillId="0" borderId="0"/>
    <xf numFmtId="0" fontId="37" fillId="0" borderId="0"/>
    <xf numFmtId="0" fontId="8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7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179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139" fillId="0" borderId="0"/>
    <xf numFmtId="0" fontId="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9" fillId="0" borderId="0"/>
    <xf numFmtId="0" fontId="1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9" fillId="0" borderId="0"/>
    <xf numFmtId="0" fontId="179" fillId="0" borderId="0"/>
    <xf numFmtId="0" fontId="35" fillId="0" borderId="0"/>
    <xf numFmtId="0" fontId="16" fillId="0" borderId="0"/>
    <xf numFmtId="0" fontId="16" fillId="0" borderId="0"/>
    <xf numFmtId="0" fontId="8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7" fillId="0" borderId="0"/>
    <xf numFmtId="0" fontId="177" fillId="0" borderId="0"/>
    <xf numFmtId="0" fontId="83" fillId="0" borderId="0"/>
    <xf numFmtId="0" fontId="37" fillId="0" borderId="0"/>
    <xf numFmtId="0" fontId="37" fillId="0" borderId="0"/>
    <xf numFmtId="0" fontId="177" fillId="0" borderId="0"/>
    <xf numFmtId="0" fontId="38" fillId="0" borderId="0"/>
    <xf numFmtId="0" fontId="139" fillId="0" borderId="0"/>
    <xf numFmtId="0" fontId="38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39" fillId="0" borderId="0"/>
    <xf numFmtId="0" fontId="177" fillId="0" borderId="0"/>
    <xf numFmtId="0" fontId="177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9" fillId="0" borderId="0"/>
    <xf numFmtId="0" fontId="179" fillId="0" borderId="0"/>
    <xf numFmtId="0" fontId="6" fillId="0" borderId="0"/>
    <xf numFmtId="0" fontId="179" fillId="0" borderId="0"/>
    <xf numFmtId="0" fontId="139" fillId="0" borderId="0"/>
    <xf numFmtId="0" fontId="139" fillId="0" borderId="0"/>
    <xf numFmtId="0" fontId="139" fillId="0" borderId="0"/>
    <xf numFmtId="0" fontId="6" fillId="0" borderId="0"/>
    <xf numFmtId="0" fontId="179" fillId="0" borderId="0"/>
    <xf numFmtId="0" fontId="139" fillId="0" borderId="0"/>
    <xf numFmtId="0" fontId="6" fillId="0" borderId="0"/>
    <xf numFmtId="43" fontId="16" fillId="0" borderId="0" applyFont="0" applyFill="0" applyBorder="0" applyAlignment="0" applyProtection="0"/>
    <xf numFmtId="0" fontId="5" fillId="0" borderId="0"/>
    <xf numFmtId="0" fontId="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186" fillId="0" borderId="0"/>
    <xf numFmtId="0" fontId="34" fillId="0" borderId="0"/>
    <xf numFmtId="0" fontId="34" fillId="0" borderId="0"/>
    <xf numFmtId="0" fontId="187" fillId="0" borderId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62" fillId="13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4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62" fillId="17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5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62" fillId="20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6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62" fillId="23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8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62" fillId="30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39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62" fillId="14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0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62" fillId="18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4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62" fillId="21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6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62" fillId="24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39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62" fillId="28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4" fillId="42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62" fillId="31" borderId="0" applyNumberFormat="0" applyBorder="0" applyAlignment="0" applyProtection="0"/>
    <xf numFmtId="0" fontId="116" fillId="43" borderId="0" applyNumberFormat="0" applyBorder="0" applyAlignment="0" applyProtection="0"/>
    <xf numFmtId="0" fontId="203" fillId="15" borderId="0" applyNumberFormat="0" applyBorder="0" applyAlignment="0" applyProtection="0"/>
    <xf numFmtId="0" fontId="116" fillId="40" borderId="0" applyNumberFormat="0" applyBorder="0" applyAlignment="0" applyProtection="0"/>
    <xf numFmtId="0" fontId="203" fillId="19" borderId="0" applyNumberFormat="0" applyBorder="0" applyAlignment="0" applyProtection="0"/>
    <xf numFmtId="0" fontId="116" fillId="41" borderId="0" applyNumberFormat="0" applyBorder="0" applyAlignment="0" applyProtection="0"/>
    <xf numFmtId="0" fontId="203" fillId="22" borderId="0" applyNumberFormat="0" applyBorder="0" applyAlignment="0" applyProtection="0"/>
    <xf numFmtId="0" fontId="116" fillId="44" borderId="0" applyNumberFormat="0" applyBorder="0" applyAlignment="0" applyProtection="0"/>
    <xf numFmtId="0" fontId="203" fillId="25" borderId="0" applyNumberFormat="0" applyBorder="0" applyAlignment="0" applyProtection="0"/>
    <xf numFmtId="0" fontId="116" fillId="45" borderId="0" applyNumberFormat="0" applyBorder="0" applyAlignment="0" applyProtection="0"/>
    <xf numFmtId="0" fontId="203" fillId="29" borderId="0" applyNumberFormat="0" applyBorder="0" applyAlignment="0" applyProtection="0"/>
    <xf numFmtId="0" fontId="116" fillId="46" borderId="0" applyNumberFormat="0" applyBorder="0" applyAlignment="0" applyProtection="0"/>
    <xf numFmtId="0" fontId="203" fillId="32" borderId="0" applyNumberFormat="0" applyBorder="0" applyAlignment="0" applyProtection="0"/>
    <xf numFmtId="0" fontId="116" fillId="51" borderId="0" applyNumberFormat="0" applyBorder="0" applyAlignment="0" applyProtection="0"/>
    <xf numFmtId="0" fontId="203" fillId="12" borderId="0" applyNumberFormat="0" applyBorder="0" applyAlignment="0" applyProtection="0"/>
    <xf numFmtId="0" fontId="116" fillId="52" borderId="0" applyNumberFormat="0" applyBorder="0" applyAlignment="0" applyProtection="0"/>
    <xf numFmtId="0" fontId="203" fillId="16" borderId="0" applyNumberFormat="0" applyBorder="0" applyAlignment="0" applyProtection="0"/>
    <xf numFmtId="0" fontId="116" fillId="53" borderId="0" applyNumberFormat="0" applyBorder="0" applyAlignment="0" applyProtection="0"/>
    <xf numFmtId="0" fontId="203" fillId="57" borderId="0" applyNumberFormat="0" applyBorder="0" applyAlignment="0" applyProtection="0"/>
    <xf numFmtId="0" fontId="116" fillId="44" borderId="0" applyNumberFormat="0" applyBorder="0" applyAlignment="0" applyProtection="0"/>
    <xf numFmtId="0" fontId="203" fillId="58" borderId="0" applyNumberFormat="0" applyBorder="0" applyAlignment="0" applyProtection="0"/>
    <xf numFmtId="0" fontId="116" fillId="45" borderId="0" applyNumberFormat="0" applyBorder="0" applyAlignment="0" applyProtection="0"/>
    <xf numFmtId="0" fontId="203" fillId="26" borderId="0" applyNumberFormat="0" applyBorder="0" applyAlignment="0" applyProtection="0"/>
    <xf numFmtId="0" fontId="116" fillId="54" borderId="0" applyNumberFormat="0" applyBorder="0" applyAlignment="0" applyProtection="0"/>
    <xf numFmtId="0" fontId="203" fillId="59" borderId="0" applyNumberFormat="0" applyBorder="0" applyAlignment="0" applyProtection="0"/>
    <xf numFmtId="0" fontId="117" fillId="34" borderId="0" applyNumberFormat="0" applyBorder="0" applyAlignment="0" applyProtection="0"/>
    <xf numFmtId="0" fontId="204" fillId="6" borderId="0" applyNumberFormat="0" applyBorder="0" applyAlignment="0" applyProtection="0"/>
    <xf numFmtId="0" fontId="118" fillId="50" borderId="22" applyNumberFormat="0" applyAlignment="0" applyProtection="0"/>
    <xf numFmtId="0" fontId="205" fillId="9" borderId="9" applyNumberFormat="0" applyAlignment="0" applyProtection="0"/>
    <xf numFmtId="0" fontId="128" fillId="47" borderId="16" applyNumberFormat="0" applyAlignment="0" applyProtection="0"/>
    <xf numFmtId="0" fontId="206" fillId="10" borderId="12" applyNumberFormat="0" applyAlignment="0" applyProtection="0"/>
    <xf numFmtId="164" fontId="188" fillId="0" borderId="0" applyFont="0" applyFill="0" applyBorder="0" applyAlignment="0" applyProtection="0">
      <alignment vertical="center"/>
    </xf>
    <xf numFmtId="164" fontId="188" fillId="0" borderId="0" applyFont="0" applyFill="0" applyBorder="0" applyAlignment="0" applyProtection="0">
      <alignment vertical="center"/>
    </xf>
    <xf numFmtId="164" fontId="188" fillId="0" borderId="0" applyFont="0" applyFill="0" applyBorder="0" applyAlignment="0" applyProtection="0">
      <alignment vertical="center"/>
    </xf>
    <xf numFmtId="181" fontId="34" fillId="0" borderId="0" applyFont="0" applyFill="0" applyBorder="0" applyAlignment="0" applyProtection="0"/>
    <xf numFmtId="182" fontId="207" fillId="0" borderId="0" applyFont="0" applyFill="0" applyBorder="0" applyAlignment="0" applyProtection="0"/>
    <xf numFmtId="17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62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112" fillId="0" borderId="0" applyFont="0" applyFill="0" applyBorder="0" applyAlignment="0" applyProtection="0"/>
    <xf numFmtId="3" fontId="189" fillId="0" borderId="0">
      <alignment horizontal="right"/>
    </xf>
    <xf numFmtId="169" fontId="189" fillId="0" borderId="0">
      <alignment horizontal="right" vertical="top"/>
    </xf>
    <xf numFmtId="180" fontId="189" fillId="0" borderId="0">
      <alignment horizontal="right" vertical="top"/>
    </xf>
    <xf numFmtId="3" fontId="189" fillId="0" borderId="0">
      <alignment horizontal="right"/>
    </xf>
    <xf numFmtId="169" fontId="189" fillId="0" borderId="0">
      <alignment horizontal="right" vertical="top"/>
    </xf>
    <xf numFmtId="0" fontId="190" fillId="0" borderId="0">
      <protection locked="0"/>
    </xf>
    <xf numFmtId="0" fontId="190" fillId="0" borderId="0">
      <protection locked="0"/>
    </xf>
    <xf numFmtId="184" fontId="191" fillId="60" borderId="27"/>
    <xf numFmtId="184" fontId="191" fillId="60" borderId="27"/>
    <xf numFmtId="0" fontId="190" fillId="0" borderId="0">
      <protection locked="0"/>
    </xf>
    <xf numFmtId="0" fontId="120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90" fillId="0" borderId="0">
      <protection locked="0"/>
    </xf>
    <xf numFmtId="0" fontId="184" fillId="0" borderId="0" applyNumberFormat="0" applyFill="0" applyAlignment="0" applyProtection="0">
      <alignment horizontal="left"/>
    </xf>
    <xf numFmtId="40" fontId="192" fillId="0" borderId="0" applyNumberFormat="0" applyFill="0" applyBorder="0" applyAlignment="0" applyProtection="0">
      <alignment vertical="top" wrapText="1"/>
    </xf>
    <xf numFmtId="0" fontId="121" fillId="35" borderId="0" applyNumberFormat="0" applyBorder="0" applyAlignment="0" applyProtection="0"/>
    <xf numFmtId="0" fontId="209" fillId="5" borderId="0" applyNumberFormat="0" applyBorder="0" applyAlignment="0" applyProtection="0"/>
    <xf numFmtId="0" fontId="121" fillId="35" borderId="0" applyNumberFormat="0" applyBorder="0" applyAlignment="0" applyProtection="0"/>
    <xf numFmtId="0" fontId="193" fillId="0" borderId="0" applyNumberFormat="0" applyFill="0" applyAlignment="0" applyProtection="0"/>
    <xf numFmtId="0" fontId="210" fillId="0" borderId="6" applyNumberFormat="0" applyFill="0" applyAlignment="0" applyProtection="0"/>
    <xf numFmtId="0" fontId="210" fillId="0" borderId="6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122" fillId="0" borderId="17" applyNumberFormat="0" applyFill="0" applyAlignment="0" applyProtection="0"/>
    <xf numFmtId="0" fontId="211" fillId="0" borderId="7" applyNumberFormat="0" applyFill="0" applyAlignment="0" applyProtection="0"/>
    <xf numFmtId="0" fontId="211" fillId="0" borderId="7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123" fillId="0" borderId="18" applyNumberFormat="0" applyFill="0" applyAlignment="0" applyProtection="0"/>
    <xf numFmtId="0" fontId="212" fillId="0" borderId="8" applyNumberFormat="0" applyFill="0" applyAlignment="0" applyProtection="0"/>
    <xf numFmtId="0" fontId="12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30" fillId="38" borderId="22" applyNumberFormat="0" applyAlignment="0" applyProtection="0"/>
    <xf numFmtId="0" fontId="213" fillId="8" borderId="9" applyNumberFormat="0" applyAlignment="0" applyProtection="0"/>
    <xf numFmtId="0" fontId="132" fillId="0" borderId="21" applyNumberFormat="0" applyFill="0" applyAlignment="0" applyProtection="0"/>
    <xf numFmtId="0" fontId="214" fillId="0" borderId="11" applyNumberFormat="0" applyFill="0" applyAlignment="0" applyProtection="0"/>
    <xf numFmtId="0" fontId="136" fillId="48" borderId="0" applyNumberFormat="0" applyBorder="0" applyAlignment="0" applyProtection="0"/>
    <xf numFmtId="0" fontId="215" fillId="7" borderId="0" applyNumberFormat="0" applyBorder="0" applyAlignment="0" applyProtection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95" fillId="0" borderId="0" applyNumberFormat="0" applyAlignment="0" applyProtection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162" fillId="0" borderId="0"/>
    <xf numFmtId="0" fontId="34" fillId="0" borderId="0"/>
    <xf numFmtId="0" fontId="34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8" fillId="0" borderId="0">
      <alignment vertical="center"/>
    </xf>
    <xf numFmtId="0" fontId="188" fillId="0" borderId="0">
      <alignment vertical="center"/>
    </xf>
    <xf numFmtId="0" fontId="188" fillId="0" borderId="0">
      <alignment vertical="center"/>
    </xf>
    <xf numFmtId="0" fontId="188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1" fontId="189" fillId="0" borderId="0">
      <alignment horizontal="right" vertical="top"/>
    </xf>
    <xf numFmtId="185" fontId="189" fillId="0" borderId="0">
      <alignment horizontal="right" vertical="top"/>
    </xf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1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3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49" borderId="20" applyNumberFormat="0" applyFont="0" applyAlignment="0" applyProtection="0"/>
    <xf numFmtId="0" fontId="162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62" fillId="11" borderId="13" applyNumberFormat="0" applyFont="0" applyAlignment="0" applyProtection="0"/>
    <xf numFmtId="0" fontId="114" fillId="11" borderId="13" applyNumberFormat="0" applyFont="0" applyAlignment="0" applyProtection="0"/>
    <xf numFmtId="0" fontId="114" fillId="11" borderId="13" applyNumberFormat="0" applyFont="0" applyAlignment="0" applyProtection="0"/>
    <xf numFmtId="186" fontId="196" fillId="0" borderId="0" applyNumberFormat="0" applyFill="0" applyBorder="0" applyAlignment="0" applyProtection="0">
      <alignment horizontal="right" vertical="top"/>
    </xf>
    <xf numFmtId="0" fontId="140" fillId="50" borderId="23" applyNumberFormat="0" applyAlignment="0" applyProtection="0"/>
    <xf numFmtId="0" fontId="217" fillId="9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184" fillId="0" borderId="26" applyNumberFormat="0" applyFill="0" applyAlignment="0" applyProtection="0"/>
    <xf numFmtId="0" fontId="184" fillId="0" borderId="28" applyNumberFormat="0" applyFill="0" applyAlignment="0" applyProtection="0"/>
    <xf numFmtId="0" fontId="185" fillId="0" borderId="28" applyNumberFormat="0" applyFill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185" fontId="195" fillId="0" borderId="0" applyNumberFormat="0" applyBorder="0" applyAlignment="0"/>
    <xf numFmtId="185" fontId="195" fillId="0" borderId="0" applyNumberFormat="0" applyBorder="0" applyAlignment="0"/>
    <xf numFmtId="0" fontId="199" fillId="0" borderId="0"/>
    <xf numFmtId="0" fontId="16" fillId="0" borderId="0"/>
    <xf numFmtId="0" fontId="34" fillId="0" borderId="0"/>
    <xf numFmtId="0" fontId="34" fillId="0" borderId="0"/>
    <xf numFmtId="0" fontId="114" fillId="0" borderId="0">
      <alignment vertical="top"/>
    </xf>
    <xf numFmtId="0" fontId="200" fillId="0" borderId="26" applyNumberFormat="0" applyFill="0" applyBorder="0" applyProtection="0">
      <alignment wrapText="1"/>
    </xf>
    <xf numFmtId="40" fontId="184" fillId="0" borderId="26" applyNumberFormat="0" applyFill="0" applyProtection="0">
      <alignment horizontal="left" indent="1"/>
    </xf>
    <xf numFmtId="0" fontId="184" fillId="0" borderId="28" applyNumberFormat="0" applyFill="0" applyAlignment="0" applyProtection="0"/>
    <xf numFmtId="0" fontId="14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14" applyNumberFormat="0" applyFill="0" applyAlignment="0" applyProtection="0"/>
    <xf numFmtId="0" fontId="219" fillId="0" borderId="14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0" fontId="146" fillId="0" borderId="15" applyNumberFormat="0" applyFill="0" applyAlignment="0" applyProtection="0"/>
    <xf numFmtId="183" fontId="162" fillId="0" borderId="0" applyFont="0" applyFill="0" applyBorder="0" applyAlignment="0" applyProtection="0"/>
    <xf numFmtId="171" fontId="34" fillId="0" borderId="0" applyFont="0" applyFill="0" applyBorder="0" applyAlignment="0" applyProtection="0"/>
    <xf numFmtId="183" fontId="112" fillId="0" borderId="0" applyFont="0" applyFill="0" applyBorder="0" applyAlignment="0" applyProtection="0"/>
    <xf numFmtId="171" fontId="201" fillId="0" borderId="0" applyFont="0" applyFill="0" applyBorder="0" applyAlignment="0" applyProtection="0"/>
    <xf numFmtId="171" fontId="195" fillId="0" borderId="0" applyFont="0" applyFill="0" applyBorder="0" applyAlignment="0" applyProtection="0"/>
    <xf numFmtId="171" fontId="34" fillId="0" borderId="0" applyFont="0" applyFill="0" applyBorder="0" applyAlignment="0" applyProtection="0"/>
    <xf numFmtId="165" fontId="197" fillId="0" borderId="0" applyFont="0" applyFill="0" applyBorder="0" applyAlignment="0" applyProtection="0"/>
    <xf numFmtId="0" fontId="202" fillId="0" borderId="0"/>
    <xf numFmtId="0" fontId="5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1" fontId="189" fillId="0" borderId="0">
      <alignment vertical="top" wrapText="1"/>
    </xf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2" fillId="0" borderId="0"/>
    <xf numFmtId="0" fontId="162" fillId="0" borderId="0"/>
    <xf numFmtId="0" fontId="3" fillId="0" borderId="0"/>
    <xf numFmtId="0" fontId="2" fillId="0" borderId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62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1" fillId="0" borderId="0" applyFont="0" applyFill="0" applyBorder="0" applyAlignment="0" applyProtection="0"/>
    <xf numFmtId="43" fontId="19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" fillId="0" borderId="0"/>
    <xf numFmtId="0" fontId="113" fillId="0" borderId="0"/>
    <xf numFmtId="0" fontId="38" fillId="0" borderId="0" applyNumberFormat="0" applyFill="0" applyBorder="0" applyAlignment="0" applyProtection="0"/>
    <xf numFmtId="0" fontId="38" fillId="0" borderId="0">
      <alignment wrapText="1"/>
    </xf>
    <xf numFmtId="0" fontId="113" fillId="0" borderId="0"/>
    <xf numFmtId="0" fontId="162" fillId="0" borderId="0"/>
  </cellStyleXfs>
  <cellXfs count="356">
    <xf numFmtId="0" fontId="0" fillId="0" borderId="0" xfId="0"/>
    <xf numFmtId="3" fontId="17" fillId="0" borderId="0" xfId="0" applyNumberFormat="1" applyFont="1"/>
    <xf numFmtId="3" fontId="17" fillId="0" borderId="0" xfId="0" applyNumberFormat="1" applyFont="1" applyBorder="1"/>
    <xf numFmtId="3" fontId="19" fillId="0" borderId="0" xfId="0" applyNumberFormat="1" applyFont="1" applyBorder="1"/>
    <xf numFmtId="3" fontId="20" fillId="0" borderId="0" xfId="0" applyNumberFormat="1" applyFont="1" applyBorder="1"/>
    <xf numFmtId="3" fontId="20" fillId="0" borderId="0" xfId="0" applyNumberFormat="1" applyFont="1"/>
    <xf numFmtId="3" fontId="21" fillId="0" borderId="0" xfId="0" applyNumberFormat="1" applyFont="1" applyBorder="1"/>
    <xf numFmtId="3" fontId="22" fillId="0" borderId="0" xfId="0" applyNumberFormat="1" applyFont="1" applyBorder="1"/>
    <xf numFmtId="3" fontId="23" fillId="0" borderId="0" xfId="0" applyNumberFormat="1" applyFont="1" applyBorder="1"/>
    <xf numFmtId="3" fontId="23" fillId="0" borderId="0" xfId="0" applyNumberFormat="1" applyFont="1"/>
    <xf numFmtId="3" fontId="23" fillId="0" borderId="0" xfId="0" applyNumberFormat="1" applyFont="1" applyBorder="1" applyAlignment="1">
      <alignment horizontal="left" indent="1"/>
    </xf>
    <xf numFmtId="3" fontId="24" fillId="0" borderId="0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 indent="1"/>
    </xf>
    <xf numFmtId="3" fontId="23" fillId="0" borderId="0" xfId="0" applyNumberFormat="1" applyFont="1" applyFill="1" applyBorder="1"/>
    <xf numFmtId="1" fontId="22" fillId="0" borderId="0" xfId="0" applyNumberFormat="1" applyFont="1" applyFill="1" applyBorder="1"/>
    <xf numFmtId="3" fontId="23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wrapText="1"/>
    </xf>
    <xf numFmtId="3" fontId="23" fillId="0" borderId="0" xfId="0" applyNumberFormat="1" applyFont="1" applyFill="1"/>
    <xf numFmtId="3" fontId="27" fillId="0" borderId="0" xfId="0" applyNumberFormat="1" applyFont="1" applyBorder="1"/>
    <xf numFmtId="3" fontId="21" fillId="0" borderId="0" xfId="0" applyNumberFormat="1" applyFont="1" applyFill="1" applyBorder="1"/>
    <xf numFmtId="3" fontId="17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20" fillId="0" borderId="0" xfId="0" applyNumberFormat="1" applyFont="1" applyFill="1" applyBorder="1"/>
    <xf numFmtId="167" fontId="22" fillId="0" borderId="1" xfId="0" applyNumberFormat="1" applyFont="1" applyBorder="1" applyAlignment="1"/>
    <xf numFmtId="167" fontId="23" fillId="0" borderId="1" xfId="0" applyNumberFormat="1" applyFont="1" applyBorder="1" applyAlignment="1"/>
    <xf numFmtId="167" fontId="23" fillId="0" borderId="1" xfId="0" applyNumberFormat="1" applyFont="1" applyBorder="1"/>
    <xf numFmtId="3" fontId="19" fillId="0" borderId="0" xfId="0" applyNumberFormat="1" applyFont="1" applyFill="1" applyBorder="1"/>
    <xf numFmtId="3" fontId="30" fillId="0" borderId="0" xfId="0" applyNumberFormat="1" applyFont="1" applyFill="1" applyBorder="1"/>
    <xf numFmtId="3" fontId="20" fillId="0" borderId="0" xfId="0" applyNumberFormat="1" applyFont="1" applyFill="1"/>
    <xf numFmtId="3" fontId="23" fillId="3" borderId="2" xfId="0" applyNumberFormat="1" applyFont="1" applyFill="1" applyBorder="1"/>
    <xf numFmtId="168" fontId="22" fillId="3" borderId="3" xfId="0" applyNumberFormat="1" applyFont="1" applyFill="1" applyBorder="1" applyAlignment="1">
      <alignment horizontal="center"/>
    </xf>
    <xf numFmtId="3" fontId="28" fillId="0" borderId="0" xfId="0" applyNumberFormat="1" applyFont="1" applyFill="1" applyAlignment="1">
      <alignment horizontal="left" wrapText="1"/>
    </xf>
    <xf numFmtId="167" fontId="22" fillId="0" borderId="1" xfId="0" applyNumberFormat="1" applyFont="1" applyBorder="1" applyAlignment="1">
      <alignment horizontal="right"/>
    </xf>
    <xf numFmtId="167" fontId="23" fillId="0" borderId="1" xfId="0" applyNumberFormat="1" applyFont="1" applyBorder="1" applyAlignment="1">
      <alignment horizontal="right"/>
    </xf>
    <xf numFmtId="0" fontId="0" fillId="0" borderId="0" xfId="0" applyFill="1" applyAlignment="1"/>
    <xf numFmtId="3" fontId="23" fillId="0" borderId="0" xfId="0" applyNumberFormat="1" applyFont="1" applyFill="1" applyBorder="1" applyAlignment="1">
      <alignment horizontal="right"/>
    </xf>
    <xf numFmtId="168" fontId="22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right"/>
    </xf>
    <xf numFmtId="167" fontId="23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3" fontId="152" fillId="0" borderId="0" xfId="0" applyNumberFormat="1" applyFont="1" applyFill="1" applyBorder="1"/>
    <xf numFmtId="3" fontId="153" fillId="0" borderId="0" xfId="0" applyNumberFormat="1" applyFont="1" applyFill="1" applyBorder="1"/>
    <xf numFmtId="0" fontId="151" fillId="0" borderId="0" xfId="0" applyFont="1" applyFill="1" applyAlignment="1"/>
    <xf numFmtId="3" fontId="33" fillId="0" borderId="0" xfId="0" applyNumberFormat="1" applyFont="1" applyBorder="1" applyAlignment="1">
      <alignment horizontal="left" wrapText="1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3" fontId="39" fillId="0" borderId="0" xfId="0" applyNumberFormat="1" applyFont="1" applyBorder="1"/>
    <xf numFmtId="3" fontId="159" fillId="0" borderId="0" xfId="0" applyNumberFormat="1" applyFont="1" applyBorder="1" applyAlignment="1">
      <alignment horizontal="left" wrapText="1"/>
    </xf>
    <xf numFmtId="167" fontId="159" fillId="0" borderId="1" xfId="0" applyNumberFormat="1" applyFont="1" applyBorder="1" applyAlignment="1">
      <alignment horizontal="right"/>
    </xf>
    <xf numFmtId="3" fontId="25" fillId="0" borderId="0" xfId="0" applyNumberFormat="1" applyFont="1"/>
    <xf numFmtId="3" fontId="164" fillId="0" borderId="0" xfId="0" applyNumberFormat="1" applyFont="1" applyFill="1" applyBorder="1"/>
    <xf numFmtId="3" fontId="165" fillId="0" borderId="0" xfId="0" applyNumberFormat="1" applyFont="1" applyFill="1" applyBorder="1"/>
    <xf numFmtId="3" fontId="166" fillId="0" borderId="0" xfId="0" applyNumberFormat="1" applyFont="1" applyFill="1" applyBorder="1"/>
    <xf numFmtId="3" fontId="165" fillId="0" borderId="0" xfId="0" applyNumberFormat="1" applyFont="1" applyFill="1"/>
    <xf numFmtId="3" fontId="165" fillId="0" borderId="0" xfId="0" applyNumberFormat="1" applyFont="1"/>
    <xf numFmtId="169" fontId="165" fillId="0" borderId="0" xfId="0" applyNumberFormat="1" applyFont="1" applyFill="1"/>
    <xf numFmtId="3" fontId="164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7" fontId="159" fillId="0" borderId="1" xfId="0" applyNumberFormat="1" applyFont="1" applyBorder="1" applyAlignment="1"/>
    <xf numFmtId="167" fontId="23" fillId="0" borderId="5" xfId="0" applyNumberFormat="1" applyFont="1" applyBorder="1" applyAlignment="1"/>
    <xf numFmtId="3" fontId="24" fillId="0" borderId="0" xfId="0" applyNumberFormat="1" applyFont="1" applyBorder="1" applyAlignment="1">
      <alignment horizontal="right"/>
    </xf>
    <xf numFmtId="3" fontId="23" fillId="0" borderId="4" xfId="0" applyNumberFormat="1" applyFont="1" applyBorder="1" applyAlignment="1">
      <alignment horizontal="left" indent="1"/>
    </xf>
    <xf numFmtId="168" fontId="22" fillId="3" borderId="3" xfId="0" applyNumberFormat="1" applyFont="1" applyFill="1" applyBorder="1" applyAlignment="1"/>
    <xf numFmtId="3" fontId="22" fillId="0" borderId="0" xfId="0" applyNumberFormat="1" applyFont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2" fillId="0" borderId="0" xfId="0" applyNumberFormat="1" applyFont="1" applyFill="1" applyBorder="1"/>
    <xf numFmtId="167" fontId="32" fillId="0" borderId="1" xfId="0" applyNumberFormat="1" applyFont="1" applyBorder="1" applyAlignment="1"/>
    <xf numFmtId="3" fontId="159" fillId="0" borderId="0" xfId="0" applyNumberFormat="1" applyFont="1" applyBorder="1"/>
    <xf numFmtId="3" fontId="167" fillId="0" borderId="0" xfId="0" applyNumberFormat="1" applyFont="1" applyFill="1" applyBorder="1" applyAlignment="1">
      <alignment horizontal="center"/>
    </xf>
    <xf numFmtId="3" fontId="167" fillId="0" borderId="0" xfId="0" applyNumberFormat="1" applyFont="1" applyFill="1" applyBorder="1" applyAlignment="1">
      <alignment horizontal="center" wrapText="1"/>
    </xf>
    <xf numFmtId="3" fontId="167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3" fontId="18" fillId="4" borderId="0" xfId="0" applyNumberFormat="1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0" fontId="168" fillId="0" borderId="0" xfId="0" applyFont="1" applyFill="1" applyBorder="1" applyAlignment="1">
      <alignment horizontal="center"/>
    </xf>
    <xf numFmtId="167" fontId="23" fillId="0" borderId="0" xfId="0" applyNumberFormat="1" applyFont="1" applyBorder="1" applyAlignment="1">
      <alignment horizontal="right"/>
    </xf>
    <xf numFmtId="0" fontId="0" fillId="0" borderId="0" xfId="0" applyAlignment="1"/>
    <xf numFmtId="3" fontId="67" fillId="0" borderId="0" xfId="0" applyNumberFormat="1" applyFont="1" applyFill="1" applyBorder="1" applyAlignment="1">
      <alignment horizontal="left" vertical="center"/>
    </xf>
    <xf numFmtId="0" fontId="169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0" fontId="170" fillId="3" borderId="0" xfId="0" applyFont="1" applyFill="1"/>
    <xf numFmtId="0" fontId="171" fillId="0" borderId="0" xfId="1461" applyFont="1" applyAlignment="1" applyProtection="1">
      <alignment horizontal="left" indent="1"/>
    </xf>
    <xf numFmtId="3" fontId="172" fillId="0" borderId="0" xfId="0" applyNumberFormat="1" applyFont="1" applyFill="1" applyBorder="1"/>
    <xf numFmtId="3" fontId="172" fillId="0" borderId="0" xfId="0" applyNumberFormat="1" applyFont="1" applyBorder="1"/>
    <xf numFmtId="0" fontId="173" fillId="0" borderId="0" xfId="2" applyFont="1" applyAlignment="1" applyProtection="1">
      <alignment horizontal="left" indent="1"/>
    </xf>
    <xf numFmtId="3" fontId="172" fillId="0" borderId="0" xfId="0" applyNumberFormat="1" applyFont="1" applyBorder="1" applyAlignment="1"/>
    <xf numFmtId="3" fontId="21" fillId="0" borderId="0" xfId="0" applyNumberFormat="1" applyFont="1" applyBorder="1" applyAlignment="1"/>
    <xf numFmtId="3" fontId="172" fillId="0" borderId="0" xfId="0" applyNumberFormat="1" applyFont="1" applyFill="1" applyBorder="1" applyAlignment="1"/>
    <xf numFmtId="3" fontId="21" fillId="0" borderId="0" xfId="0" applyNumberFormat="1" applyFont="1" applyFill="1" applyBorder="1" applyAlignment="1"/>
    <xf numFmtId="3" fontId="174" fillId="0" borderId="0" xfId="0" applyNumberFormat="1" applyFont="1" applyBorder="1" applyAlignment="1"/>
    <xf numFmtId="0" fontId="0" fillId="0" borderId="0" xfId="0" applyFont="1" applyAlignment="1"/>
    <xf numFmtId="3" fontId="172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3" fontId="175" fillId="0" borderId="0" xfId="2" applyNumberFormat="1" applyFont="1" applyBorder="1" applyAlignment="1" applyProtection="1">
      <alignment horizontal="center"/>
    </xf>
    <xf numFmtId="10" fontId="17" fillId="0" borderId="0" xfId="6" applyNumberFormat="1" applyFont="1" applyFill="1" applyBorder="1"/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left"/>
    </xf>
    <xf numFmtId="3" fontId="163" fillId="0" borderId="0" xfId="0" applyNumberFormat="1" applyFont="1" applyBorder="1" applyAlignment="1">
      <alignment horizontal="left"/>
    </xf>
    <xf numFmtId="167" fontId="159" fillId="0" borderId="1" xfId="0" applyNumberFormat="1" applyFont="1" applyBorder="1"/>
    <xf numFmtId="168" fontId="22" fillId="3" borderId="3" xfId="0" applyNumberFormat="1" applyFont="1" applyFill="1" applyBorder="1" applyAlignment="1">
      <alignment horizontal="center" vertical="center" wrapText="1"/>
    </xf>
    <xf numFmtId="3" fontId="180" fillId="0" borderId="0" xfId="0" applyNumberFormat="1" applyFont="1" applyBorder="1"/>
    <xf numFmtId="3" fontId="21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 vertical="center"/>
    </xf>
    <xf numFmtId="3" fontId="17" fillId="0" borderId="0" xfId="0" applyNumberFormat="1" applyFont="1" applyBorder="1" applyAlignment="1">
      <alignment wrapText="1"/>
    </xf>
    <xf numFmtId="167" fontId="32" fillId="0" borderId="0" xfId="0" applyNumberFormat="1" applyFont="1" applyBorder="1" applyAlignment="1"/>
    <xf numFmtId="167" fontId="23" fillId="0" borderId="0" xfId="0" applyNumberFormat="1" applyFont="1" applyBorder="1"/>
    <xf numFmtId="3" fontId="181" fillId="0" borderId="0" xfId="0" applyNumberFormat="1" applyFont="1" applyBorder="1" applyAlignment="1">
      <alignment vertical="top" wrapText="1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 applyAlignment="1">
      <alignment horizontal="left"/>
    </xf>
    <xf numFmtId="0" fontId="171" fillId="0" borderId="0" xfId="2" applyFont="1" applyAlignment="1" applyProtection="1">
      <alignment horizontal="left" indent="1"/>
    </xf>
    <xf numFmtId="3" fontId="36" fillId="0" borderId="0" xfId="0" applyNumberFormat="1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Border="1" applyAlignment="1">
      <alignment horizontal="left" vertical="center"/>
    </xf>
    <xf numFmtId="3" fontId="182" fillId="0" borderId="0" xfId="0" applyNumberFormat="1" applyFont="1"/>
    <xf numFmtId="3" fontId="25" fillId="0" borderId="0" xfId="0" applyNumberFormat="1" applyFont="1" applyBorder="1" applyAlignment="1">
      <alignment vertical="top" wrapText="1"/>
    </xf>
    <xf numFmtId="0" fontId="171" fillId="0" borderId="0" xfId="2" applyFont="1" applyAlignment="1" applyProtection="1">
      <alignment vertical="center"/>
    </xf>
    <xf numFmtId="43" fontId="17" fillId="0" borderId="0" xfId="46578" applyFont="1" applyFill="1" applyBorder="1"/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 applyAlignment="1">
      <alignment horizontal="left"/>
    </xf>
    <xf numFmtId="0" fontId="4" fillId="0" borderId="0" xfId="46580" applyAlignment="1">
      <alignment horizontal="left"/>
    </xf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left"/>
    </xf>
    <xf numFmtId="3" fontId="183" fillId="0" borderId="0" xfId="0" applyNumberFormat="1" applyFont="1"/>
    <xf numFmtId="3" fontId="25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Border="1" applyAlignment="1"/>
    <xf numFmtId="3" fontId="163" fillId="0" borderId="0" xfId="0" applyNumberFormat="1" applyFont="1" applyBorder="1" applyAlignment="1"/>
    <xf numFmtId="3" fontId="159" fillId="0" borderId="0" xfId="0" applyNumberFormat="1" applyFont="1" applyBorder="1" applyAlignment="1">
      <alignment horizontal="left"/>
    </xf>
    <xf numFmtId="169" fontId="17" fillId="0" borderId="0" xfId="0" applyNumberFormat="1" applyFont="1" applyFill="1" applyBorder="1"/>
    <xf numFmtId="167" fontId="22" fillId="0" borderId="1" xfId="0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3" fontId="18" fillId="4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center" vertical="center"/>
    </xf>
    <xf numFmtId="10" fontId="17" fillId="0" borderId="0" xfId="6" applyNumberFormat="1" applyFont="1" applyFill="1" applyBorder="1" applyAlignment="1">
      <alignment horizontal="center" vertical="center"/>
    </xf>
    <xf numFmtId="167" fontId="23" fillId="0" borderId="0" xfId="0" applyNumberFormat="1" applyFont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7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 wrapText="1"/>
    </xf>
    <xf numFmtId="167" fontId="159" fillId="0" borderId="1" xfId="0" applyNumberFormat="1" applyFont="1" applyFill="1" applyBorder="1" applyAlignment="1">
      <alignment horizontal="right"/>
    </xf>
    <xf numFmtId="3" fontId="33" fillId="0" borderId="0" xfId="0" applyNumberFormat="1" applyFont="1" applyBorder="1"/>
    <xf numFmtId="3" fontId="24" fillId="0" borderId="0" xfId="0" applyNumberFormat="1" applyFont="1" applyBorder="1" applyAlignment="1"/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3" fontId="159" fillId="0" borderId="0" xfId="0" applyNumberFormat="1" applyFont="1" applyFill="1" applyBorder="1" applyAlignment="1">
      <alignment horizontal="left" wrapText="1" indent="1"/>
    </xf>
    <xf numFmtId="3" fontId="163" fillId="0" borderId="0" xfId="0" applyNumberFormat="1" applyFont="1" applyFill="1" applyBorder="1" applyAlignment="1">
      <alignment horizontal="left"/>
    </xf>
    <xf numFmtId="3" fontId="36" fillId="0" borderId="0" xfId="0" applyNumberFormat="1" applyFont="1" applyAlignment="1"/>
    <xf numFmtId="3" fontId="18" fillId="4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Border="1" applyAlignment="1">
      <alignment horizontal="right"/>
    </xf>
    <xf numFmtId="3" fontId="221" fillId="0" borderId="0" xfId="0" applyNumberFormat="1" applyFont="1" applyFill="1" applyAlignment="1">
      <alignment horizontal="center"/>
    </xf>
    <xf numFmtId="3" fontId="18" fillId="4" borderId="0" xfId="0" applyNumberFormat="1" applyFont="1" applyFill="1" applyBorder="1" applyAlignment="1">
      <alignment horizontal="left" vertical="center"/>
    </xf>
    <xf numFmtId="3" fontId="21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3" fontId="33" fillId="0" borderId="0" xfId="0" applyNumberFormat="1" applyFont="1" applyFill="1" applyBorder="1" applyAlignment="1">
      <alignment wrapText="1"/>
    </xf>
    <xf numFmtId="167" fontId="163" fillId="0" borderId="1" xfId="0" applyNumberFormat="1" applyFont="1" applyBorder="1" applyAlignment="1">
      <alignment horizontal="right"/>
    </xf>
    <xf numFmtId="3" fontId="32" fillId="0" borderId="4" xfId="0" applyNumberFormat="1" applyFont="1" applyBorder="1" applyAlignment="1">
      <alignment horizontal="left"/>
    </xf>
    <xf numFmtId="167" fontId="32" fillId="0" borderId="5" xfId="0" applyNumberFormat="1" applyFont="1" applyBorder="1" applyAlignment="1">
      <alignment horizontal="right"/>
    </xf>
    <xf numFmtId="167" fontId="22" fillId="0" borderId="1" xfId="0" applyNumberFormat="1" applyFont="1" applyBorder="1"/>
    <xf numFmtId="167" fontId="32" fillId="0" borderId="5" xfId="0" applyNumberFormat="1" applyFont="1" applyBorder="1"/>
    <xf numFmtId="3" fontId="24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167" fontId="22" fillId="0" borderId="1" xfId="0" applyNumberFormat="1" applyFont="1" applyFill="1" applyBorder="1" applyAlignment="1"/>
    <xf numFmtId="167" fontId="23" fillId="0" borderId="1" xfId="0" applyNumberFormat="1" applyFont="1" applyFill="1" applyBorder="1" applyAlignment="1"/>
    <xf numFmtId="167" fontId="39" fillId="0" borderId="1" xfId="0" applyNumberFormat="1" applyFont="1" applyFill="1" applyBorder="1" applyAlignment="1"/>
    <xf numFmtId="167" fontId="22" fillId="0" borderId="5" xfId="0" applyNumberFormat="1" applyFont="1" applyFill="1" applyBorder="1" applyAlignment="1"/>
    <xf numFmtId="167" fontId="23" fillId="0" borderId="1" xfId="0" applyNumberFormat="1" applyFont="1" applyFill="1" applyBorder="1" applyAlignment="1">
      <alignment horizontal="right" indent="1"/>
    </xf>
    <xf numFmtId="3" fontId="222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Border="1" applyAlignment="1">
      <alignment wrapText="1"/>
    </xf>
    <xf numFmtId="3" fontId="18" fillId="4" borderId="0" xfId="0" applyNumberFormat="1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left" wrapText="1"/>
    </xf>
    <xf numFmtId="3" fontId="24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left" wrapText="1"/>
    </xf>
    <xf numFmtId="3" fontId="159" fillId="0" borderId="0" xfId="0" applyNumberFormat="1" applyFont="1" applyBorder="1" applyAlignment="1">
      <alignment horizontal="left" indent="1"/>
    </xf>
    <xf numFmtId="167" fontId="32" fillId="0" borderId="1" xfId="0" applyNumberFormat="1" applyFont="1" applyBorder="1"/>
    <xf numFmtId="3" fontId="18" fillId="4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left" vertical="top" wrapText="1"/>
    </xf>
    <xf numFmtId="3" fontId="159" fillId="0" borderId="4" xfId="0" applyNumberFormat="1" applyFont="1" applyBorder="1" applyAlignment="1">
      <alignment horizontal="left" wrapText="1"/>
    </xf>
    <xf numFmtId="168" fontId="22" fillId="3" borderId="29" xfId="0" applyNumberFormat="1" applyFont="1" applyFill="1" applyBorder="1" applyAlignment="1"/>
    <xf numFmtId="167" fontId="22" fillId="0" borderId="30" xfId="0" applyNumberFormat="1" applyFont="1" applyBorder="1" applyAlignment="1">
      <alignment horizontal="right"/>
    </xf>
    <xf numFmtId="167" fontId="159" fillId="0" borderId="30" xfId="0" applyNumberFormat="1" applyFont="1" applyBorder="1" applyAlignment="1">
      <alignment horizontal="right"/>
    </xf>
    <xf numFmtId="167" fontId="23" fillId="0" borderId="30" xfId="0" applyNumberFormat="1" applyFont="1" applyBorder="1" applyAlignment="1">
      <alignment horizontal="right"/>
    </xf>
    <xf numFmtId="170" fontId="159" fillId="0" borderId="30" xfId="0" applyNumberFormat="1" applyFont="1" applyBorder="1" applyAlignment="1">
      <alignment horizontal="right"/>
    </xf>
    <xf numFmtId="170" fontId="159" fillId="0" borderId="1" xfId="0" applyNumberFormat="1" applyFont="1" applyBorder="1" applyAlignment="1">
      <alignment horizontal="right"/>
    </xf>
    <xf numFmtId="170" fontId="159" fillId="0" borderId="31" xfId="0" applyNumberFormat="1" applyFont="1" applyBorder="1" applyAlignment="1">
      <alignment horizontal="right"/>
    </xf>
    <xf numFmtId="170" fontId="159" fillId="0" borderId="5" xfId="0" applyNumberFormat="1" applyFont="1" applyBorder="1" applyAlignment="1">
      <alignment horizontal="right"/>
    </xf>
    <xf numFmtId="3" fontId="159" fillId="0" borderId="0" xfId="0" applyNumberFormat="1" applyFont="1" applyBorder="1" applyAlignment="1">
      <alignment horizontal="right"/>
    </xf>
    <xf numFmtId="3" fontId="36" fillId="0" borderId="0" xfId="0" applyNumberFormat="1" applyFont="1" applyBorder="1" applyAlignment="1">
      <alignment wrapText="1"/>
    </xf>
    <xf numFmtId="3" fontId="23" fillId="0" borderId="4" xfId="0" applyNumberFormat="1" applyFont="1" applyBorder="1" applyAlignment="1">
      <alignment horizontal="left"/>
    </xf>
    <xf numFmtId="167" fontId="23" fillId="0" borderId="5" xfId="0" applyNumberFormat="1" applyFont="1" applyBorder="1"/>
    <xf numFmtId="3" fontId="22" fillId="0" borderId="0" xfId="0" applyNumberFormat="1" applyFont="1" applyFill="1" applyBorder="1" applyAlignment="1">
      <alignment vertical="center"/>
    </xf>
    <xf numFmtId="0" fontId="225" fillId="0" borderId="0" xfId="0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left"/>
    </xf>
    <xf numFmtId="3" fontId="24" fillId="0" borderId="0" xfId="0" applyNumberFormat="1" applyFont="1" applyBorder="1" applyAlignment="1">
      <alignment horizontal="right"/>
    </xf>
    <xf numFmtId="167" fontId="23" fillId="0" borderId="5" xfId="0" applyNumberFormat="1" applyFont="1" applyBorder="1" applyAlignment="1">
      <alignment horizontal="right"/>
    </xf>
    <xf numFmtId="167" fontId="159" fillId="0" borderId="30" xfId="0" applyNumberFormat="1" applyFont="1" applyBorder="1" applyAlignment="1">
      <alignment horizontal="right" indent="1"/>
    </xf>
    <xf numFmtId="167" fontId="159" fillId="0" borderId="31" xfId="0" applyNumberFormat="1" applyFont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center" vertical="top" wrapText="1"/>
    </xf>
    <xf numFmtId="3" fontId="175" fillId="0" borderId="0" xfId="2" applyNumberFormat="1" applyFont="1" applyFill="1" applyBorder="1" applyAlignment="1" applyProtection="1">
      <alignment horizontal="center"/>
    </xf>
    <xf numFmtId="3" fontId="175" fillId="0" borderId="0" xfId="2" applyNumberFormat="1" applyFont="1" applyFill="1" applyBorder="1" applyAlignment="1" applyProtection="1">
      <alignment horizontal="center" vertical="center"/>
    </xf>
    <xf numFmtId="3" fontId="226" fillId="0" borderId="0" xfId="2" applyNumberFormat="1" applyFont="1" applyBorder="1" applyAlignment="1" applyProtection="1">
      <alignment horizontal="center"/>
    </xf>
    <xf numFmtId="0" fontId="227" fillId="0" borderId="0" xfId="0" applyFont="1" applyBorder="1"/>
    <xf numFmtId="167" fontId="29" fillId="0" borderId="0" xfId="0" applyNumberFormat="1" applyFont="1" applyFill="1" applyBorder="1" applyAlignment="1">
      <alignment horizontal="center"/>
    </xf>
    <xf numFmtId="0" fontId="228" fillId="0" borderId="0" xfId="0" applyNumberFormat="1" applyFont="1" applyFill="1" applyBorder="1" applyAlignment="1">
      <alignment horizontal="center"/>
    </xf>
    <xf numFmtId="49" fontId="228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169" fontId="29" fillId="0" borderId="0" xfId="0" applyNumberFormat="1" applyFont="1" applyFill="1" applyBorder="1"/>
    <xf numFmtId="0" fontId="56" fillId="2" borderId="0" xfId="0" applyFont="1" applyFill="1" applyBorder="1"/>
    <xf numFmtId="3" fontId="29" fillId="0" borderId="0" xfId="0" applyNumberFormat="1" applyFont="1" applyFill="1" applyBorder="1" applyAlignment="1">
      <alignment horizontal="center"/>
    </xf>
    <xf numFmtId="0" fontId="228" fillId="0" borderId="0" xfId="0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left" wrapText="1"/>
    </xf>
    <xf numFmtId="4" fontId="29" fillId="0" borderId="0" xfId="0" applyNumberFormat="1" applyFont="1" applyFill="1" applyBorder="1"/>
    <xf numFmtId="3" fontId="230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left"/>
    </xf>
    <xf numFmtId="11" fontId="56" fillId="0" borderId="0" xfId="0" applyNumberFormat="1" applyFont="1" applyBorder="1"/>
    <xf numFmtId="49" fontId="227" fillId="0" borderId="0" xfId="0" applyNumberFormat="1" applyFont="1" applyBorder="1" applyAlignment="1">
      <alignment horizontal="center"/>
    </xf>
    <xf numFmtId="3" fontId="56" fillId="0" borderId="0" xfId="0" applyNumberFormat="1" applyFont="1" applyBorder="1"/>
    <xf numFmtId="169" fontId="56" fillId="0" borderId="0" xfId="0" applyNumberFormat="1" applyFont="1" applyBorder="1"/>
    <xf numFmtId="3" fontId="227" fillId="0" borderId="0" xfId="0" applyNumberFormat="1" applyFont="1" applyBorder="1"/>
    <xf numFmtId="169" fontId="227" fillId="0" borderId="0" xfId="0" applyNumberFormat="1" applyFont="1" applyBorder="1"/>
    <xf numFmtId="3" fontId="56" fillId="0" borderId="0" xfId="0" applyNumberFormat="1" applyFont="1" applyFill="1" applyBorder="1"/>
    <xf numFmtId="0" fontId="227" fillId="0" borderId="0" xfId="8" applyFont="1" applyFill="1" applyBorder="1"/>
    <xf numFmtId="169" fontId="56" fillId="0" borderId="0" xfId="0" applyNumberFormat="1" applyFont="1" applyFill="1" applyBorder="1"/>
    <xf numFmtId="0" fontId="227" fillId="0" borderId="0" xfId="8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left"/>
    </xf>
    <xf numFmtId="166" fontId="56" fillId="0" borderId="0" xfId="6" applyNumberFormat="1" applyFont="1" applyFill="1" applyBorder="1" applyAlignment="1">
      <alignment horizontal="center"/>
    </xf>
    <xf numFmtId="0" fontId="227" fillId="0" borderId="0" xfId="8" applyFont="1" applyFill="1" applyBorder="1" applyAlignment="1"/>
    <xf numFmtId="3" fontId="227" fillId="0" borderId="0" xfId="0" applyNumberFormat="1" applyFont="1" applyFill="1" applyBorder="1" applyAlignment="1">
      <alignment horizontal="left"/>
    </xf>
    <xf numFmtId="1" fontId="56" fillId="0" borderId="0" xfId="6" applyNumberFormat="1" applyFont="1" applyFill="1" applyBorder="1" applyAlignment="1"/>
    <xf numFmtId="1" fontId="227" fillId="0" borderId="0" xfId="0" applyNumberFormat="1" applyFont="1" applyFill="1" applyBorder="1" applyAlignment="1">
      <alignment horizontal="center"/>
    </xf>
    <xf numFmtId="169" fontId="17" fillId="0" borderId="0" xfId="0" applyNumberFormat="1" applyFont="1" applyBorder="1"/>
    <xf numFmtId="3" fontId="17" fillId="0" borderId="0" xfId="0" applyNumberFormat="1" applyFont="1" applyBorder="1" applyAlignment="1">
      <alignment horizontal="left" indent="1"/>
    </xf>
    <xf numFmtId="3" fontId="29" fillId="0" borderId="0" xfId="0" applyNumberFormat="1" applyFont="1" applyBorder="1" applyAlignment="1">
      <alignment horizontal="left"/>
    </xf>
    <xf numFmtId="169" fontId="56" fillId="0" borderId="0" xfId="6" applyNumberFormat="1" applyFont="1" applyFill="1" applyBorder="1"/>
    <xf numFmtId="3" fontId="230" fillId="0" borderId="0" xfId="0" applyNumberFormat="1" applyFont="1" applyBorder="1" applyAlignment="1">
      <alignment horizontal="left" wrapText="1"/>
    </xf>
    <xf numFmtId="0" fontId="230" fillId="0" borderId="0" xfId="0" applyNumberFormat="1" applyFont="1" applyFill="1" applyBorder="1"/>
    <xf numFmtId="3" fontId="17" fillId="0" borderId="0" xfId="0" applyNumberFormat="1" applyFont="1" applyBorder="1" applyAlignment="1">
      <alignment horizontal="left"/>
    </xf>
    <xf numFmtId="3" fontId="17" fillId="0" borderId="0" xfId="6" applyNumberFormat="1" applyFont="1" applyFill="1" applyBorder="1"/>
    <xf numFmtId="49" fontId="230" fillId="0" borderId="0" xfId="0" applyNumberFormat="1" applyFont="1" applyFill="1" applyBorder="1" applyAlignment="1">
      <alignment horizontal="center" vertical="center"/>
    </xf>
    <xf numFmtId="3" fontId="230" fillId="0" borderId="0" xfId="0" applyNumberFormat="1" applyFont="1" applyFill="1" applyBorder="1"/>
    <xf numFmtId="3" fontId="230" fillId="0" borderId="0" xfId="0" applyNumberFormat="1" applyFont="1"/>
    <xf numFmtId="3" fontId="17" fillId="0" borderId="0" xfId="0" applyNumberFormat="1" applyFont="1" applyFill="1" applyBorder="1" applyAlignment="1">
      <alignment horizontal="right"/>
    </xf>
    <xf numFmtId="0" fontId="230" fillId="0" borderId="0" xfId="0" applyNumberFormat="1" applyFont="1"/>
    <xf numFmtId="3" fontId="17" fillId="0" borderId="0" xfId="0" applyNumberFormat="1" applyFont="1" applyAlignment="1">
      <alignment horizontal="left" wrapText="1" indent="1"/>
    </xf>
    <xf numFmtId="9" fontId="17" fillId="0" borderId="0" xfId="6" applyFont="1" applyAlignment="1">
      <alignment horizontal="right"/>
    </xf>
    <xf numFmtId="3" fontId="228" fillId="0" borderId="0" xfId="0" applyNumberFormat="1" applyFont="1" applyFill="1" applyBorder="1"/>
    <xf numFmtId="0" fontId="230" fillId="0" borderId="0" xfId="0" applyNumberFormat="1" applyFont="1" applyFill="1" applyBorder="1" applyAlignment="1">
      <alignment horizontal="right"/>
    </xf>
    <xf numFmtId="3" fontId="230" fillId="0" borderId="0" xfId="0" applyNumberFormat="1" applyFont="1" applyBorder="1"/>
    <xf numFmtId="4" fontId="17" fillId="0" borderId="0" xfId="0" applyNumberFormat="1" applyFont="1" applyFill="1" applyBorder="1"/>
    <xf numFmtId="4" fontId="29" fillId="0" borderId="0" xfId="0" applyNumberFormat="1" applyFont="1" applyFill="1" applyBorder="1" applyAlignment="1">
      <alignment horizontal="right"/>
    </xf>
    <xf numFmtId="0" fontId="230" fillId="0" borderId="0" xfId="0" applyNumberFormat="1" applyFont="1" applyFill="1" applyBorder="1" applyAlignment="1">
      <alignment horizontal="center"/>
    </xf>
    <xf numFmtId="1" fontId="230" fillId="0" borderId="0" xfId="0" applyNumberFormat="1" applyFont="1" applyFill="1" applyBorder="1" applyAlignment="1">
      <alignment horizontal="center"/>
    </xf>
    <xf numFmtId="49" fontId="227" fillId="0" borderId="0" xfId="0" applyNumberFormat="1" applyFont="1" applyFill="1" applyBorder="1" applyAlignment="1">
      <alignment horizontal="center"/>
    </xf>
    <xf numFmtId="166" fontId="184" fillId="0" borderId="0" xfId="0" applyNumberFormat="1" applyFont="1" applyFill="1" applyBorder="1"/>
    <xf numFmtId="169" fontId="17" fillId="0" borderId="0" xfId="0" applyNumberFormat="1" applyFont="1"/>
    <xf numFmtId="169" fontId="56" fillId="0" borderId="0" xfId="8" applyNumberFormat="1" applyFont="1" applyFill="1" applyBorder="1" applyAlignment="1">
      <alignment horizontal="right"/>
    </xf>
    <xf numFmtId="169" fontId="56" fillId="0" borderId="0" xfId="0" applyNumberFormat="1" applyFont="1"/>
    <xf numFmtId="169" fontId="230" fillId="0" borderId="0" xfId="0" applyNumberFormat="1" applyFont="1"/>
    <xf numFmtId="169" fontId="227" fillId="0" borderId="0" xfId="8" applyNumberFormat="1" applyFont="1" applyFill="1" applyBorder="1" applyAlignment="1">
      <alignment horizontal="right"/>
    </xf>
    <xf numFmtId="166" fontId="27" fillId="0" borderId="0" xfId="0" applyNumberFormat="1" applyFont="1" applyFill="1" applyBorder="1"/>
    <xf numFmtId="166" fontId="227" fillId="0" borderId="0" xfId="0" applyNumberFormat="1" applyFont="1" applyFill="1" applyBorder="1"/>
    <xf numFmtId="3" fontId="29" fillId="0" borderId="0" xfId="0" applyNumberFormat="1" applyFont="1" applyBorder="1" applyAlignment="1">
      <alignment horizontal="left" wrapText="1"/>
    </xf>
    <xf numFmtId="49" fontId="56" fillId="0" borderId="0" xfId="47526" applyNumberFormat="1" applyFont="1" applyBorder="1" applyAlignment="1">
      <alignment horizontal="center" wrapText="1"/>
    </xf>
    <xf numFmtId="49" fontId="56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Alignment="1">
      <alignment wrapText="1"/>
    </xf>
    <xf numFmtId="0" fontId="228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3" fontId="29" fillId="0" borderId="0" xfId="0" applyNumberFormat="1" applyFont="1" applyFill="1" applyBorder="1" applyAlignment="1">
      <alignment horizontal="right"/>
    </xf>
    <xf numFmtId="3" fontId="29" fillId="0" borderId="0" xfId="0" applyNumberFormat="1" applyFont="1"/>
    <xf numFmtId="9" fontId="17" fillId="0" borderId="0" xfId="6" applyNumberFormat="1" applyFont="1"/>
    <xf numFmtId="3" fontId="17" fillId="0" borderId="0" xfId="0" applyNumberFormat="1" applyFont="1" applyFill="1" applyBorder="1" applyAlignment="1">
      <alignment wrapText="1"/>
    </xf>
    <xf numFmtId="3" fontId="229" fillId="0" borderId="0" xfId="0" applyNumberFormat="1" applyFont="1" applyFill="1" applyBorder="1"/>
    <xf numFmtId="49" fontId="29" fillId="0" borderId="0" xfId="0" applyNumberFormat="1" applyFont="1"/>
    <xf numFmtId="1" fontId="29" fillId="0" borderId="0" xfId="0" applyNumberFormat="1" applyFont="1"/>
    <xf numFmtId="0" fontId="56" fillId="0" borderId="0" xfId="47563" applyFont="1" applyFill="1" applyBorder="1" applyAlignment="1" applyProtection="1"/>
    <xf numFmtId="166" fontId="56" fillId="0" borderId="0" xfId="47563" applyNumberFormat="1" applyFont="1" applyFill="1" applyBorder="1" applyAlignment="1" applyProtection="1"/>
    <xf numFmtId="0" fontId="227" fillId="0" borderId="0" xfId="47563" applyFont="1" applyFill="1" applyBorder="1" applyAlignment="1" applyProtection="1"/>
    <xf numFmtId="166" fontId="227" fillId="0" borderId="0" xfId="47563" applyNumberFormat="1" applyFont="1" applyFill="1" applyBorder="1" applyAlignment="1" applyProtection="1"/>
    <xf numFmtId="166" fontId="56" fillId="0" borderId="0" xfId="6" applyNumberFormat="1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0" fontId="228" fillId="0" borderId="0" xfId="0" applyNumberFormat="1" applyFont="1" applyFill="1" applyBorder="1" applyAlignment="1">
      <alignment horizontal="right" wrapText="1"/>
    </xf>
    <xf numFmtId="0" fontId="56" fillId="0" borderId="0" xfId="0" applyFont="1" applyFill="1" applyBorder="1" applyAlignment="1"/>
    <xf numFmtId="1" fontId="228" fillId="0" borderId="0" xfId="6" applyNumberFormat="1" applyFont="1" applyFill="1" applyBorder="1" applyAlignment="1">
      <alignment horizontal="right"/>
    </xf>
    <xf numFmtId="0" fontId="231" fillId="0" borderId="0" xfId="43" applyFont="1" applyBorder="1"/>
    <xf numFmtId="49" fontId="232" fillId="0" borderId="0" xfId="43" applyNumberFormat="1" applyFont="1" applyBorder="1" applyAlignment="1">
      <alignment horizontal="center"/>
    </xf>
    <xf numFmtId="0" fontId="56" fillId="0" borderId="0" xfId="8" applyFont="1" applyFill="1" applyBorder="1" applyAlignment="1"/>
    <xf numFmtId="167" fontId="56" fillId="0" borderId="0" xfId="8" applyNumberFormat="1" applyFont="1" applyFill="1" applyBorder="1" applyAlignment="1">
      <alignment horizontal="right"/>
    </xf>
    <xf numFmtId="167" fontId="56" fillId="0" borderId="0" xfId="0" applyNumberFormat="1" applyFont="1" applyBorder="1"/>
    <xf numFmtId="167" fontId="227" fillId="0" borderId="0" xfId="8" applyNumberFormat="1" applyFont="1" applyFill="1" applyBorder="1" applyAlignment="1">
      <alignment horizontal="right"/>
    </xf>
    <xf numFmtId="167" fontId="227" fillId="0" borderId="0" xfId="0" applyNumberFormat="1" applyFont="1" applyBorder="1"/>
    <xf numFmtId="0" fontId="56" fillId="0" borderId="0" xfId="43" applyFont="1" applyBorder="1"/>
    <xf numFmtId="49" fontId="227" fillId="0" borderId="0" xfId="43" applyNumberFormat="1" applyFont="1" applyBorder="1" applyAlignment="1">
      <alignment horizontal="center"/>
    </xf>
    <xf numFmtId="166" fontId="184" fillId="0" borderId="0" xfId="3" applyNumberFormat="1" applyFont="1" applyFill="1" applyBorder="1"/>
    <xf numFmtId="166" fontId="184" fillId="0" borderId="0" xfId="3" applyNumberFormat="1" applyFont="1" applyFill="1" applyBorder="1" applyAlignment="1">
      <alignment horizontal="center"/>
    </xf>
    <xf numFmtId="166" fontId="227" fillId="0" borderId="0" xfId="3" applyNumberFormat="1" applyFont="1" applyFill="1" applyBorder="1"/>
    <xf numFmtId="166" fontId="227" fillId="0" borderId="0" xfId="3" applyNumberFormat="1" applyFont="1" applyFill="1" applyBorder="1" applyAlignment="1">
      <alignment horizontal="center"/>
    </xf>
    <xf numFmtId="0" fontId="56" fillId="0" borderId="0" xfId="47582" applyFont="1" applyBorder="1"/>
    <xf numFmtId="170" fontId="56" fillId="0" borderId="0" xfId="8" applyNumberFormat="1" applyFont="1" applyFill="1" applyBorder="1" applyAlignment="1">
      <alignment horizontal="right"/>
    </xf>
    <xf numFmtId="170" fontId="56" fillId="0" borderId="0" xfId="0" applyNumberFormat="1" applyFont="1" applyBorder="1"/>
    <xf numFmtId="0" fontId="56" fillId="0" borderId="0" xfId="47582" applyFont="1" applyFill="1" applyBorder="1"/>
    <xf numFmtId="170" fontId="227" fillId="0" borderId="0" xfId="8" applyNumberFormat="1" applyFont="1" applyFill="1" applyBorder="1" applyAlignment="1">
      <alignment horizontal="right"/>
    </xf>
    <xf numFmtId="170" fontId="227" fillId="0" borderId="0" xfId="0" applyNumberFormat="1" applyFont="1" applyBorder="1"/>
    <xf numFmtId="0" fontId="227" fillId="0" borderId="0" xfId="47582" applyFont="1" applyFill="1" applyBorder="1"/>
    <xf numFmtId="49" fontId="230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Alignment="1">
      <alignment wrapText="1"/>
    </xf>
    <xf numFmtId="3" fontId="181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Alignment="1">
      <alignment wrapText="1"/>
    </xf>
    <xf numFmtId="3" fontId="67" fillId="4" borderId="0" xfId="0" applyNumberFormat="1" applyFont="1" applyFill="1" applyBorder="1" applyAlignment="1">
      <alignment horizontal="left" vertical="center"/>
    </xf>
    <xf numFmtId="0" fontId="169" fillId="4" borderId="0" xfId="0" applyFont="1" applyFill="1" applyAlignment="1"/>
    <xf numFmtId="3" fontId="18" fillId="4" borderId="0" xfId="0" applyNumberFormat="1" applyFont="1" applyFill="1" applyBorder="1" applyAlignment="1">
      <alignment horizontal="left" vertical="center"/>
    </xf>
    <xf numFmtId="0" fontId="0" fillId="4" borderId="0" xfId="0" applyFill="1" applyAlignment="1"/>
    <xf numFmtId="3" fontId="33" fillId="0" borderId="0" xfId="0" applyNumberFormat="1" applyFont="1" applyFill="1" applyBorder="1" applyAlignment="1">
      <alignment horizontal="left" vertical="center" wrapText="1"/>
    </xf>
    <xf numFmtId="3" fontId="181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left" vertical="top"/>
    </xf>
    <xf numFmtId="3" fontId="33" fillId="0" borderId="2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left"/>
    </xf>
    <xf numFmtId="3" fontId="181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3" fontId="181" fillId="0" borderId="0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horizontal="left" vertical="center"/>
    </xf>
    <xf numFmtId="3" fontId="33" fillId="0" borderId="2" xfId="0" applyNumberFormat="1" applyFont="1" applyFill="1" applyBorder="1" applyAlignment="1">
      <alignment horizontal="left" wrapText="1"/>
    </xf>
    <xf numFmtId="3" fontId="24" fillId="0" borderId="0" xfId="0" applyNumberFormat="1" applyFont="1" applyBorder="1" applyAlignment="1">
      <alignment horizontal="right" wrapText="1"/>
    </xf>
    <xf numFmtId="3" fontId="24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181" fillId="0" borderId="0" xfId="0" applyNumberFormat="1" applyFont="1" applyFill="1" applyBorder="1" applyAlignment="1">
      <alignment horizontal="left" vertical="center"/>
    </xf>
    <xf numFmtId="3" fontId="181" fillId="0" borderId="0" xfId="0" applyNumberFormat="1" applyFont="1" applyFill="1" applyBorder="1" applyAlignment="1">
      <alignment horizontal="left" vertical="center" wrapText="1"/>
    </xf>
    <xf numFmtId="3" fontId="36" fillId="0" borderId="2" xfId="0" applyNumberFormat="1" applyFont="1" applyBorder="1" applyAlignment="1">
      <alignment horizontal="left" wrapText="1"/>
    </xf>
  </cellXfs>
  <cellStyles count="47583">
    <cellStyle name="%" xfId="46585"/>
    <cellStyle name="% 2" xfId="46586"/>
    <cellStyle name="% procenta" xfId="46173"/>
    <cellStyle name="%_2008-09" xfId="46587"/>
    <cellStyle name="******************************************" xfId="46588"/>
    <cellStyle name="0,0_x000d__x000a_NA_x000d__x000a_" xfId="46589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90"/>
    <cellStyle name="20% - Accent1 2 2" xfId="46591"/>
    <cellStyle name="20% - Accent1 2 3" xfId="46592"/>
    <cellStyle name="20% - Accent1 3" xfId="46593"/>
    <cellStyle name="20% - Accent1 3 2" xfId="46594"/>
    <cellStyle name="20% - Accent1 3 3" xfId="46595"/>
    <cellStyle name="20% - Accent1 4" xfId="46596"/>
    <cellStyle name="20% - Accent1 4 2" xfId="46597"/>
    <cellStyle name="20% - Accent1 4 3" xfId="46598"/>
    <cellStyle name="20% - Accent1 5" xfId="46599"/>
    <cellStyle name="20% - Accent1 6" xfId="46600"/>
    <cellStyle name="20% - Accent1 7" xfId="46601"/>
    <cellStyle name="20% - Accent1 8" xfId="46602"/>
    <cellStyle name="20% - Accent1 9" xfId="46603"/>
    <cellStyle name="20% - Accent2" xfId="20397"/>
    <cellStyle name="20% - Accent2 2" xfId="46604"/>
    <cellStyle name="20% - Accent2 2 2" xfId="46605"/>
    <cellStyle name="20% - Accent2 2 3" xfId="46606"/>
    <cellStyle name="20% - Accent2 3" xfId="46607"/>
    <cellStyle name="20% - Accent2 3 2" xfId="46608"/>
    <cellStyle name="20% - Accent2 3 3" xfId="46609"/>
    <cellStyle name="20% - Accent2 4" xfId="46610"/>
    <cellStyle name="20% - Accent2 4 2" xfId="46611"/>
    <cellStyle name="20% - Accent2 4 3" xfId="46612"/>
    <cellStyle name="20% - Accent2 5" xfId="46613"/>
    <cellStyle name="20% - Accent2 6" xfId="46614"/>
    <cellStyle name="20% - Accent2 7" xfId="46615"/>
    <cellStyle name="20% - Accent2 8" xfId="46616"/>
    <cellStyle name="20% - Accent2 9" xfId="46617"/>
    <cellStyle name="20% - Accent3" xfId="20398"/>
    <cellStyle name="20% - Accent3 2" xfId="46618"/>
    <cellStyle name="20% - Accent3 2 2" xfId="46619"/>
    <cellStyle name="20% - Accent3 2 3" xfId="46620"/>
    <cellStyle name="20% - Accent3 3" xfId="46621"/>
    <cellStyle name="20% - Accent3 3 2" xfId="46622"/>
    <cellStyle name="20% - Accent3 3 3" xfId="46623"/>
    <cellStyle name="20% - Accent3 4" xfId="46624"/>
    <cellStyle name="20% - Accent3 4 2" xfId="46625"/>
    <cellStyle name="20% - Accent3 4 3" xfId="46626"/>
    <cellStyle name="20% - Accent3 5" xfId="46627"/>
    <cellStyle name="20% - Accent3 6" xfId="46628"/>
    <cellStyle name="20% - Accent3 7" xfId="46629"/>
    <cellStyle name="20% - Accent3 8" xfId="46630"/>
    <cellStyle name="20% - Accent3 9" xfId="46631"/>
    <cellStyle name="20% - Accent4" xfId="20399"/>
    <cellStyle name="20% - Accent4 2" xfId="46632"/>
    <cellStyle name="20% - Accent4 2 2" xfId="46633"/>
    <cellStyle name="20% - Accent4 2 3" xfId="46634"/>
    <cellStyle name="20% - Accent4 3" xfId="46635"/>
    <cellStyle name="20% - Accent4 3 2" xfId="46636"/>
    <cellStyle name="20% - Accent4 3 3" xfId="46637"/>
    <cellStyle name="20% - Accent4 4" xfId="46638"/>
    <cellStyle name="20% - Accent4 4 2" xfId="46639"/>
    <cellStyle name="20% - Accent4 4 3" xfId="46640"/>
    <cellStyle name="20% - Accent4 5" xfId="46641"/>
    <cellStyle name="20% - Accent4 6" xfId="46642"/>
    <cellStyle name="20% - Accent4 7" xfId="46643"/>
    <cellStyle name="20% - Accent4 8" xfId="46644"/>
    <cellStyle name="20% - Accent4 9" xfId="46645"/>
    <cellStyle name="20% - Accent5" xfId="20400"/>
    <cellStyle name="20% - Accent5 2" xfId="46646"/>
    <cellStyle name="20% - Accent5 2 2" xfId="46647"/>
    <cellStyle name="20% - Accent5 2 3" xfId="46648"/>
    <cellStyle name="20% - Accent5 3" xfId="46649"/>
    <cellStyle name="20% - Accent5 3 2" xfId="46650"/>
    <cellStyle name="20% - Accent5 3 3" xfId="46651"/>
    <cellStyle name="20% - Accent5 4" xfId="46652"/>
    <cellStyle name="20% - Accent5 4 2" xfId="46653"/>
    <cellStyle name="20% - Accent5 4 3" xfId="46654"/>
    <cellStyle name="20% - Accent5 5" xfId="46655"/>
    <cellStyle name="20% - Accent5 6" xfId="46656"/>
    <cellStyle name="20% - Accent5 7" xfId="46657"/>
    <cellStyle name="20% - Accent5 8" xfId="46658"/>
    <cellStyle name="20% - Accent5 9" xfId="46659"/>
    <cellStyle name="20% - Accent6" xfId="20401"/>
    <cellStyle name="20% - Accent6 2" xfId="46660"/>
    <cellStyle name="20% - Accent6 2 2" xfId="46661"/>
    <cellStyle name="20% - Accent6 2 3" xfId="46662"/>
    <cellStyle name="20% - Accent6 3" xfId="46663"/>
    <cellStyle name="20% - Accent6 3 2" xfId="46664"/>
    <cellStyle name="20% - Accent6 3 3" xfId="46665"/>
    <cellStyle name="20% - Accent6 4" xfId="46666"/>
    <cellStyle name="20% - Accent6 4 2" xfId="46667"/>
    <cellStyle name="20% - Accent6 4 3" xfId="46668"/>
    <cellStyle name="20% - Accent6 5" xfId="46669"/>
    <cellStyle name="20% - Accent6 6" xfId="46670"/>
    <cellStyle name="20% - Accent6 7" xfId="46671"/>
    <cellStyle name="20% - Accent6 8" xfId="46672"/>
    <cellStyle name="20% - Accent6 9" xfId="46673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4"/>
    <cellStyle name="40% - Accent1 2 2" xfId="46675"/>
    <cellStyle name="40% - Accent1 2 3" xfId="46676"/>
    <cellStyle name="40% - Accent1 3" xfId="46677"/>
    <cellStyle name="40% - Accent1 3 2" xfId="46678"/>
    <cellStyle name="40% - Accent1 3 3" xfId="46679"/>
    <cellStyle name="40% - Accent1 4" xfId="46680"/>
    <cellStyle name="40% - Accent1 4 2" xfId="46681"/>
    <cellStyle name="40% - Accent1 4 3" xfId="46682"/>
    <cellStyle name="40% - Accent1 5" xfId="46683"/>
    <cellStyle name="40% - Accent1 6" xfId="46684"/>
    <cellStyle name="40% - Accent1 7" xfId="46685"/>
    <cellStyle name="40% - Accent1 8" xfId="46686"/>
    <cellStyle name="40% - Accent1 9" xfId="46687"/>
    <cellStyle name="40% - Accent2" xfId="39129"/>
    <cellStyle name="40% - Accent2 2" xfId="46688"/>
    <cellStyle name="40% - Accent2 2 2" xfId="46689"/>
    <cellStyle name="40% - Accent2 2 3" xfId="46690"/>
    <cellStyle name="40% - Accent2 3" xfId="46691"/>
    <cellStyle name="40% - Accent2 3 2" xfId="46692"/>
    <cellStyle name="40% - Accent2 3 3" xfId="46693"/>
    <cellStyle name="40% - Accent2 4" xfId="46694"/>
    <cellStyle name="40% - Accent2 4 2" xfId="46695"/>
    <cellStyle name="40% - Accent2 4 3" xfId="46696"/>
    <cellStyle name="40% - Accent2 5" xfId="46697"/>
    <cellStyle name="40% - Accent2 6" xfId="46698"/>
    <cellStyle name="40% - Accent2 7" xfId="46699"/>
    <cellStyle name="40% - Accent2 8" xfId="46700"/>
    <cellStyle name="40% - Accent2 9" xfId="46701"/>
    <cellStyle name="40% - Accent3" xfId="39130"/>
    <cellStyle name="40% - Accent3 2" xfId="46702"/>
    <cellStyle name="40% - Accent3 2 2" xfId="46703"/>
    <cellStyle name="40% - Accent3 2 3" xfId="46704"/>
    <cellStyle name="40% - Accent3 3" xfId="46705"/>
    <cellStyle name="40% - Accent3 3 2" xfId="46706"/>
    <cellStyle name="40% - Accent3 3 3" xfId="46707"/>
    <cellStyle name="40% - Accent3 4" xfId="46708"/>
    <cellStyle name="40% - Accent3 4 2" xfId="46709"/>
    <cellStyle name="40% - Accent3 4 3" xfId="46710"/>
    <cellStyle name="40% - Accent3 5" xfId="46711"/>
    <cellStyle name="40% - Accent3 6" xfId="46712"/>
    <cellStyle name="40% - Accent3 7" xfId="46713"/>
    <cellStyle name="40% - Accent3 8" xfId="46714"/>
    <cellStyle name="40% - Accent3 9" xfId="46715"/>
    <cellStyle name="40% - Accent4" xfId="39131"/>
    <cellStyle name="40% - Accent4 2" xfId="46716"/>
    <cellStyle name="40% - Accent4 2 2" xfId="46717"/>
    <cellStyle name="40% - Accent4 2 3" xfId="46718"/>
    <cellStyle name="40% - Accent4 3" xfId="46719"/>
    <cellStyle name="40% - Accent4 3 2" xfId="46720"/>
    <cellStyle name="40% - Accent4 3 3" xfId="46721"/>
    <cellStyle name="40% - Accent4 4" xfId="46722"/>
    <cellStyle name="40% - Accent4 4 2" xfId="46723"/>
    <cellStyle name="40% - Accent4 4 3" xfId="46724"/>
    <cellStyle name="40% - Accent4 5" xfId="46725"/>
    <cellStyle name="40% - Accent4 6" xfId="46726"/>
    <cellStyle name="40% - Accent4 7" xfId="46727"/>
    <cellStyle name="40% - Accent4 8" xfId="46728"/>
    <cellStyle name="40% - Accent4 9" xfId="46729"/>
    <cellStyle name="40% - Accent5" xfId="39132"/>
    <cellStyle name="40% - Accent5 2" xfId="46730"/>
    <cellStyle name="40% - Accent5 2 2" xfId="46731"/>
    <cellStyle name="40% - Accent5 2 3" xfId="46732"/>
    <cellStyle name="40% - Accent5 3" xfId="46733"/>
    <cellStyle name="40% - Accent5 3 2" xfId="46734"/>
    <cellStyle name="40% - Accent5 3 3" xfId="46735"/>
    <cellStyle name="40% - Accent5 4" xfId="46736"/>
    <cellStyle name="40% - Accent5 4 2" xfId="46737"/>
    <cellStyle name="40% - Accent5 4 3" xfId="46738"/>
    <cellStyle name="40% - Accent5 5" xfId="46739"/>
    <cellStyle name="40% - Accent5 6" xfId="46740"/>
    <cellStyle name="40% - Accent5 7" xfId="46741"/>
    <cellStyle name="40% - Accent5 8" xfId="46742"/>
    <cellStyle name="40% - Accent5 9" xfId="46743"/>
    <cellStyle name="40% - Accent6" xfId="39133"/>
    <cellStyle name="40% - Accent6 2" xfId="46744"/>
    <cellStyle name="40% - Accent6 2 2" xfId="46745"/>
    <cellStyle name="40% - Accent6 2 3" xfId="46746"/>
    <cellStyle name="40% - Accent6 3" xfId="46747"/>
    <cellStyle name="40% - Accent6 3 2" xfId="46748"/>
    <cellStyle name="40% - Accent6 3 3" xfId="46749"/>
    <cellStyle name="40% - Accent6 4" xfId="46750"/>
    <cellStyle name="40% - Accent6 4 2" xfId="46751"/>
    <cellStyle name="40% - Accent6 4 3" xfId="46752"/>
    <cellStyle name="40% - Accent6 5" xfId="46753"/>
    <cellStyle name="40% - Accent6 6" xfId="46754"/>
    <cellStyle name="40% - Accent6 7" xfId="46755"/>
    <cellStyle name="40% - Accent6 8" xfId="46756"/>
    <cellStyle name="40% - Accent6 9" xfId="46757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8"/>
    <cellStyle name="60% - Accent1 3" xfId="46759"/>
    <cellStyle name="60% - Accent2" xfId="39765"/>
    <cellStyle name="60% - Accent2 2" xfId="46760"/>
    <cellStyle name="60% - Accent2 3" xfId="46761"/>
    <cellStyle name="60% - Accent3" xfId="39766"/>
    <cellStyle name="60% - Accent3 2" xfId="46762"/>
    <cellStyle name="60% - Accent3 3" xfId="46763"/>
    <cellStyle name="60% - Accent4" xfId="39767"/>
    <cellStyle name="60% - Accent4 2" xfId="46764"/>
    <cellStyle name="60% - Accent4 3" xfId="46765"/>
    <cellStyle name="60% - Accent5" xfId="39768"/>
    <cellStyle name="60% - Accent5 2" xfId="46766"/>
    <cellStyle name="60% - Accent5 3" xfId="46767"/>
    <cellStyle name="60% - Accent6" xfId="39769"/>
    <cellStyle name="60% - Accent6 2" xfId="46768"/>
    <cellStyle name="60% - Accent6 3" xfId="46769"/>
    <cellStyle name="Accent1" xfId="39770"/>
    <cellStyle name="Accent1 2" xfId="46770"/>
    <cellStyle name="Accent1 3" xfId="46771"/>
    <cellStyle name="Accent2" xfId="39771"/>
    <cellStyle name="Accent2 2" xfId="46772"/>
    <cellStyle name="Accent2 3" xfId="46773"/>
    <cellStyle name="Accent3" xfId="39772"/>
    <cellStyle name="Accent3 2" xfId="46774"/>
    <cellStyle name="Accent3 3" xfId="46775"/>
    <cellStyle name="Accent4" xfId="39773"/>
    <cellStyle name="Accent4 2" xfId="46776"/>
    <cellStyle name="Accent4 3" xfId="46777"/>
    <cellStyle name="Accent5" xfId="39774"/>
    <cellStyle name="Accent5 2" xfId="46778"/>
    <cellStyle name="Accent5 3" xfId="46779"/>
    <cellStyle name="Accent6" xfId="39775"/>
    <cellStyle name="Accent6 2" xfId="46780"/>
    <cellStyle name="Accent6 3" xfId="46781"/>
    <cellStyle name="Bad" xfId="39776"/>
    <cellStyle name="Bad 2" xfId="46782"/>
    <cellStyle name="Bad 3" xfId="46783"/>
    <cellStyle name="Calculation" xfId="39777"/>
    <cellStyle name="Calculation 2" xfId="46784"/>
    <cellStyle name="Calculation 3" xfId="46785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8"/>
    <cellStyle name="Comma [0] 13" xfId="46789"/>
    <cellStyle name="Comma [0] 14" xfId="46790"/>
    <cellStyle name="Comma [0] 2" xfId="46791"/>
    <cellStyle name="Comma [0] 2 2" xfId="47529"/>
    <cellStyle name="Comma 10" xfId="46792"/>
    <cellStyle name="Comma 2" xfId="1"/>
    <cellStyle name="Comma 2 2" xfId="46793"/>
    <cellStyle name="Comma 2 2 2" xfId="47531"/>
    <cellStyle name="Comma 2 3" xfId="46794"/>
    <cellStyle name="Comma 2 3 2" xfId="46795"/>
    <cellStyle name="Comma 2 3 2 2" xfId="47532"/>
    <cellStyle name="Comma 2 4" xfId="46796"/>
    <cellStyle name="Comma 2 5" xfId="47530"/>
    <cellStyle name="Comma 3" xfId="46797"/>
    <cellStyle name="Comma 3 2" xfId="46798"/>
    <cellStyle name="Comma 3 2 2" xfId="47534"/>
    <cellStyle name="Comma 3 3" xfId="46799"/>
    <cellStyle name="Comma 3 4" xfId="47533"/>
    <cellStyle name="Comma 4" xfId="46800"/>
    <cellStyle name="Comma 4 10" xfId="46801"/>
    <cellStyle name="Comma 4 10 2" xfId="47536"/>
    <cellStyle name="Comma 4 11" xfId="47535"/>
    <cellStyle name="Comma 4 2" xfId="46802"/>
    <cellStyle name="Comma 4 2 2" xfId="47537"/>
    <cellStyle name="Comma 4 3" xfId="46803"/>
    <cellStyle name="Comma 4 3 2" xfId="46804"/>
    <cellStyle name="Comma 4 3 2 2" xfId="47539"/>
    <cellStyle name="Comma 4 3 3" xfId="47538"/>
    <cellStyle name="Comma 4 4" xfId="46805"/>
    <cellStyle name="Comma 4 4 2" xfId="46806"/>
    <cellStyle name="Comma 4 4 2 2" xfId="47541"/>
    <cellStyle name="Comma 4 4 3" xfId="47540"/>
    <cellStyle name="Comma 4 5" xfId="46807"/>
    <cellStyle name="Comma 4 5 2" xfId="46808"/>
    <cellStyle name="Comma 4 5 2 2" xfId="47543"/>
    <cellStyle name="Comma 4 5 3" xfId="47542"/>
    <cellStyle name="Comma 4 6" xfId="46809"/>
    <cellStyle name="Comma 4 6 2" xfId="46810"/>
    <cellStyle name="Comma 4 6 2 2" xfId="47545"/>
    <cellStyle name="Comma 4 6 3" xfId="47544"/>
    <cellStyle name="Comma 4 7" xfId="46811"/>
    <cellStyle name="Comma 4 7 2" xfId="46812"/>
    <cellStyle name="Comma 4 7 2 2" xfId="47547"/>
    <cellStyle name="Comma 4 7 3" xfId="47546"/>
    <cellStyle name="Comma 4 8" xfId="46813"/>
    <cellStyle name="Comma 4 8 2" xfId="46814"/>
    <cellStyle name="Comma 4 8 2 2" xfId="47549"/>
    <cellStyle name="Comma 4 8 3" xfId="47548"/>
    <cellStyle name="Comma 4 9" xfId="46815"/>
    <cellStyle name="Comma 4 9 2" xfId="46816"/>
    <cellStyle name="Comma 4 9 3" xfId="47550"/>
    <cellStyle name="Comma 5" xfId="46817"/>
    <cellStyle name="Comma 5 2" xfId="47551"/>
    <cellStyle name="Comma 6" xfId="46818"/>
    <cellStyle name="Comma 6 2" xfId="46819"/>
    <cellStyle name="Comma 6 3" xfId="47552"/>
    <cellStyle name="Comma 7" xfId="46820"/>
    <cellStyle name="Comma 8" xfId="46821"/>
    <cellStyle name="Comma 9" xfId="46822"/>
    <cellStyle name="Comma 9 2" xfId="47553"/>
    <cellStyle name="Comma(0)" xfId="46823"/>
    <cellStyle name="comma(1)" xfId="46824"/>
    <cellStyle name="Comma(3)" xfId="46825"/>
    <cellStyle name="Comma[0]" xfId="46826"/>
    <cellStyle name="Comma[1]" xfId="46827"/>
    <cellStyle name="Comma0" xfId="386"/>
    <cellStyle name="Comma0 2" xfId="46828"/>
    <cellStyle name="Currency" xfId="387"/>
    <cellStyle name="Currency0" xfId="388"/>
    <cellStyle name="Currency0 2" xfId="46829"/>
    <cellStyle name="Čárka 2" xfId="9"/>
    <cellStyle name="čárky" xfId="46578" builtinId="3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1"/>
    <cellStyle name="Date 3" xfId="46832"/>
    <cellStyle name="Date 4" xfId="46830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3"/>
    <cellStyle name="Explanatory Text 3" xfId="46834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5"/>
    <cellStyle name="fliesstext" xfId="46836"/>
    <cellStyle name="Followed Hyperlink" xfId="72"/>
    <cellStyle name="fussnote_lauftext" xfId="46837"/>
    <cellStyle name="Good" xfId="39885"/>
    <cellStyle name="Good 2" xfId="46838"/>
    <cellStyle name="Good 3" xfId="46839"/>
    <cellStyle name="Good 4" xfId="46840"/>
    <cellStyle name="header" xfId="46841"/>
    <cellStyle name="Heading 1" xfId="416"/>
    <cellStyle name="Heading 1 2" xfId="39886"/>
    <cellStyle name="Heading 1 3" xfId="46842"/>
    <cellStyle name="Heading 1 3 2" xfId="46843"/>
    <cellStyle name="Heading 1 3 3" xfId="46844"/>
    <cellStyle name="Heading 1 4" xfId="46845"/>
    <cellStyle name="Heading 1 5" xfId="46846"/>
    <cellStyle name="Heading 2" xfId="417"/>
    <cellStyle name="Heading 2 2" xfId="39887"/>
    <cellStyle name="Heading 2 3" xfId="46847"/>
    <cellStyle name="Heading 2 3 2" xfId="46848"/>
    <cellStyle name="Heading 2 3 3" xfId="46849"/>
    <cellStyle name="Heading 2 4" xfId="46850"/>
    <cellStyle name="Heading 2 5" xfId="46851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2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3"/>
    <cellStyle name="Heading 4 3" xfId="46854"/>
    <cellStyle name="HEADING1" xfId="418"/>
    <cellStyle name="HEADING2" xfId="419"/>
    <cellStyle name="Hyperlink" xfId="73"/>
    <cellStyle name="Hyperlink 2" xfId="46855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6"/>
    <cellStyle name="Check Cell 3" xfId="46787"/>
    <cellStyle name="Chybně" xfId="46303" builtinId="27" customBuiltin="1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6"/>
    <cellStyle name="Input 3" xfId="46857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8"/>
    <cellStyle name="Linked Cell 3" xfId="46859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60"/>
    <cellStyle name="Neutral 3" xfId="46861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2"/>
    <cellStyle name="Normal 10 2" xfId="46863"/>
    <cellStyle name="Normal 10 3" xfId="46864"/>
    <cellStyle name="Normal 10 4" xfId="46865"/>
    <cellStyle name="Normal 10 5" xfId="46866"/>
    <cellStyle name="Normal 10 6" xfId="46867"/>
    <cellStyle name="Normal 10 7" xfId="46868"/>
    <cellStyle name="Normal 10 8" xfId="46869"/>
    <cellStyle name="Normal 10 9" xfId="46870"/>
    <cellStyle name="Normal 11" xfId="46871"/>
    <cellStyle name="Normal 11 2" xfId="46872"/>
    <cellStyle name="Normal 11 3" xfId="46873"/>
    <cellStyle name="Normal 11 4" xfId="46874"/>
    <cellStyle name="Normal 11 5" xfId="46875"/>
    <cellStyle name="Normal 11 6" xfId="46876"/>
    <cellStyle name="Normal 11 7" xfId="46877"/>
    <cellStyle name="Normal 11 8" xfId="46878"/>
    <cellStyle name="Normal 11 9" xfId="46879"/>
    <cellStyle name="Normal 12" xfId="46880"/>
    <cellStyle name="Normal 12 2" xfId="46881"/>
    <cellStyle name="Normal 12 3" xfId="46882"/>
    <cellStyle name="Normal 13" xfId="46883"/>
    <cellStyle name="Normal 13 2" xfId="46884"/>
    <cellStyle name="Normal 13 3" xfId="46885"/>
    <cellStyle name="Normal 14" xfId="46886"/>
    <cellStyle name="Normal 14 10" xfId="46887"/>
    <cellStyle name="Normal 14 11" xfId="46888"/>
    <cellStyle name="Normal 14 12" xfId="46889"/>
    <cellStyle name="Normal 14 13" xfId="46890"/>
    <cellStyle name="Normal 14 14" xfId="46891"/>
    <cellStyle name="Normal 14 15" xfId="46892"/>
    <cellStyle name="Normal 14 16" xfId="46893"/>
    <cellStyle name="Normal 14 17" xfId="46894"/>
    <cellStyle name="Normal 14 2" xfId="46895"/>
    <cellStyle name="Normal 14 3" xfId="46896"/>
    <cellStyle name="Normal 14 4" xfId="46897"/>
    <cellStyle name="Normal 14 5" xfId="46898"/>
    <cellStyle name="Normal 14 6" xfId="46899"/>
    <cellStyle name="Normal 14 7" xfId="46900"/>
    <cellStyle name="Normal 14 8" xfId="46901"/>
    <cellStyle name="Normal 14 9" xfId="46902"/>
    <cellStyle name="Normal 15" xfId="46903"/>
    <cellStyle name="Normal 15 10" xfId="46904"/>
    <cellStyle name="Normal 15 11" xfId="46905"/>
    <cellStyle name="Normal 15 12" xfId="46906"/>
    <cellStyle name="Normal 15 13" xfId="46907"/>
    <cellStyle name="Normal 15 14" xfId="46908"/>
    <cellStyle name="Normal 15 15" xfId="46909"/>
    <cellStyle name="Normal 15 16" xfId="46910"/>
    <cellStyle name="Normal 15 17" xfId="46911"/>
    <cellStyle name="Normal 15 2" xfId="46912"/>
    <cellStyle name="Normal 15 3" xfId="46913"/>
    <cellStyle name="Normal 15 4" xfId="46914"/>
    <cellStyle name="Normal 15 5" xfId="46915"/>
    <cellStyle name="Normal 15 6" xfId="46916"/>
    <cellStyle name="Normal 15 7" xfId="46917"/>
    <cellStyle name="Normal 15 8" xfId="46918"/>
    <cellStyle name="Normal 15 9" xfId="46919"/>
    <cellStyle name="Normal 16" xfId="46920"/>
    <cellStyle name="Normal 16 10" xfId="46921"/>
    <cellStyle name="Normal 16 11" xfId="46922"/>
    <cellStyle name="Normal 16 12" xfId="46923"/>
    <cellStyle name="Normal 16 13" xfId="46924"/>
    <cellStyle name="Normal 16 14" xfId="46925"/>
    <cellStyle name="Normal 16 15" xfId="46926"/>
    <cellStyle name="Normal 16 16" xfId="46927"/>
    <cellStyle name="Normal 16 17" xfId="46928"/>
    <cellStyle name="Normal 16 2" xfId="46929"/>
    <cellStyle name="Normal 16 3" xfId="46930"/>
    <cellStyle name="Normal 16 4" xfId="46931"/>
    <cellStyle name="Normal 16 5" xfId="46932"/>
    <cellStyle name="Normal 16 6" xfId="46933"/>
    <cellStyle name="Normal 16 7" xfId="46934"/>
    <cellStyle name="Normal 16 8" xfId="46935"/>
    <cellStyle name="Normal 16 9" xfId="46936"/>
    <cellStyle name="Normal 17" xfId="46937"/>
    <cellStyle name="Normal 17 2" xfId="46938"/>
    <cellStyle name="Normal 17 3" xfId="46939"/>
    <cellStyle name="Normal 18" xfId="46940"/>
    <cellStyle name="Normal 19" xfId="46941"/>
    <cellStyle name="Normal 19 10" xfId="46942"/>
    <cellStyle name="Normal 19 11" xfId="46943"/>
    <cellStyle name="Normal 19 12" xfId="46944"/>
    <cellStyle name="Normal 19 13" xfId="46945"/>
    <cellStyle name="Normal 19 14" xfId="46946"/>
    <cellStyle name="Normal 19 15" xfId="46947"/>
    <cellStyle name="Normal 19 16" xfId="46948"/>
    <cellStyle name="Normal 19 17" xfId="46949"/>
    <cellStyle name="Normal 19 2" xfId="46950"/>
    <cellStyle name="Normal 19 3" xfId="46951"/>
    <cellStyle name="Normal 19 4" xfId="46952"/>
    <cellStyle name="Normal 19 5" xfId="46953"/>
    <cellStyle name="Normal 19 6" xfId="46954"/>
    <cellStyle name="Normal 19 7" xfId="46955"/>
    <cellStyle name="Normal 19 8" xfId="46956"/>
    <cellStyle name="Normal 19 9" xfId="46957"/>
    <cellStyle name="Normal 2" xfId="3"/>
    <cellStyle name="Normal 2 10" xfId="46958"/>
    <cellStyle name="Normal 2 10 10" xfId="46959"/>
    <cellStyle name="Normal 2 10 11" xfId="46960"/>
    <cellStyle name="Normal 2 10 12" xfId="46961"/>
    <cellStyle name="Normal 2 10 13" xfId="46962"/>
    <cellStyle name="Normal 2 10 14" xfId="46963"/>
    <cellStyle name="Normal 2 10 15" xfId="46964"/>
    <cellStyle name="Normal 2 10 16" xfId="46965"/>
    <cellStyle name="Normal 2 10 17" xfId="46966"/>
    <cellStyle name="Normal 2 10 2" xfId="46967"/>
    <cellStyle name="Normal 2 10 3" xfId="46968"/>
    <cellStyle name="Normal 2 10 4" xfId="46969"/>
    <cellStyle name="Normal 2 10 5" xfId="46970"/>
    <cellStyle name="Normal 2 10 6" xfId="46971"/>
    <cellStyle name="Normal 2 10 7" xfId="46972"/>
    <cellStyle name="Normal 2 10 8" xfId="46973"/>
    <cellStyle name="Normal 2 10 9" xfId="46974"/>
    <cellStyle name="Normal 2 11" xfId="46975"/>
    <cellStyle name="Normal 2 11 10" xfId="46976"/>
    <cellStyle name="Normal 2 11 11" xfId="46977"/>
    <cellStyle name="Normal 2 11 12" xfId="46978"/>
    <cellStyle name="Normal 2 11 13" xfId="46979"/>
    <cellStyle name="Normal 2 11 14" xfId="46980"/>
    <cellStyle name="Normal 2 11 15" xfId="46981"/>
    <cellStyle name="Normal 2 11 16" xfId="46982"/>
    <cellStyle name="Normal 2 11 17" xfId="46983"/>
    <cellStyle name="Normal 2 11 2" xfId="46984"/>
    <cellStyle name="Normal 2 11 3" xfId="46985"/>
    <cellStyle name="Normal 2 11 4" xfId="46986"/>
    <cellStyle name="Normal 2 11 5" xfId="46987"/>
    <cellStyle name="Normal 2 11 6" xfId="46988"/>
    <cellStyle name="Normal 2 11 7" xfId="46989"/>
    <cellStyle name="Normal 2 11 8" xfId="46990"/>
    <cellStyle name="Normal 2 11 9" xfId="46991"/>
    <cellStyle name="Normal 2 12" xfId="46992"/>
    <cellStyle name="Normal 2 12 10" xfId="46993"/>
    <cellStyle name="Normal 2 12 11" xfId="46994"/>
    <cellStyle name="Normal 2 12 12" xfId="46995"/>
    <cellStyle name="Normal 2 12 13" xfId="46996"/>
    <cellStyle name="Normal 2 12 14" xfId="46997"/>
    <cellStyle name="Normal 2 12 15" xfId="46998"/>
    <cellStyle name="Normal 2 12 16" xfId="46999"/>
    <cellStyle name="Normal 2 12 17" xfId="47000"/>
    <cellStyle name="Normal 2 12 2" xfId="47001"/>
    <cellStyle name="Normal 2 12 3" xfId="47002"/>
    <cellStyle name="Normal 2 12 4" xfId="47003"/>
    <cellStyle name="Normal 2 12 5" xfId="47004"/>
    <cellStyle name="Normal 2 12 6" xfId="47005"/>
    <cellStyle name="Normal 2 12 7" xfId="47006"/>
    <cellStyle name="Normal 2 12 8" xfId="47007"/>
    <cellStyle name="Normal 2 12 9" xfId="47008"/>
    <cellStyle name="Normal 2 13" xfId="47009"/>
    <cellStyle name="Normal 2 14" xfId="47010"/>
    <cellStyle name="Normal 2 15" xfId="47011"/>
    <cellStyle name="Normal 2 16" xfId="47012"/>
    <cellStyle name="Normal 2 17" xfId="47013"/>
    <cellStyle name="Normal 2 18" xfId="47014"/>
    <cellStyle name="Normal 2 19" xfId="47015"/>
    <cellStyle name="Normal 2 2" xfId="1557"/>
    <cellStyle name="Normal 2 2 10" xfId="47016"/>
    <cellStyle name="Normal 2 2 11" xfId="47017"/>
    <cellStyle name="Normal 2 2 12" xfId="47018"/>
    <cellStyle name="Normal 2 2 13" xfId="47019"/>
    <cellStyle name="Normal 2 2 14" xfId="47020"/>
    <cellStyle name="Normal 2 2 15" xfId="47021"/>
    <cellStyle name="Normal 2 2 16" xfId="47022"/>
    <cellStyle name="Normal 2 2 17" xfId="47023"/>
    <cellStyle name="Normal 2 2 18" xfId="47024"/>
    <cellStyle name="Normal 2 2 19" xfId="47025"/>
    <cellStyle name="Normal 2 2 2" xfId="46193"/>
    <cellStyle name="Normal 2 2 20" xfId="47026"/>
    <cellStyle name="Normal 2 2 21" xfId="47027"/>
    <cellStyle name="Normal 2 2 22" xfId="47028"/>
    <cellStyle name="Normal 2 2 23" xfId="47029"/>
    <cellStyle name="Normal 2 2 24" xfId="47030"/>
    <cellStyle name="Normal 2 2 25" xfId="47031"/>
    <cellStyle name="Normal 2 2 26" xfId="47032"/>
    <cellStyle name="Normal 2 2 27" xfId="47033"/>
    <cellStyle name="Normal 2 2 28" xfId="47034"/>
    <cellStyle name="Normal 2 2 29" xfId="47035"/>
    <cellStyle name="Normal 2 2 3" xfId="47036"/>
    <cellStyle name="Normal 2 2 30" xfId="47037"/>
    <cellStyle name="Normal 2 2 31" xfId="47038"/>
    <cellStyle name="Normal 2 2 32" xfId="47039"/>
    <cellStyle name="Normal 2 2 33" xfId="47040"/>
    <cellStyle name="Normal 2 2 34" xfId="47041"/>
    <cellStyle name="Normal 2 2 35" xfId="47042"/>
    <cellStyle name="Normal 2 2 36" xfId="47043"/>
    <cellStyle name="Normal 2 2 37" xfId="47044"/>
    <cellStyle name="Normal 2 2 38" xfId="47045"/>
    <cellStyle name="Normal 2 2 39" xfId="47046"/>
    <cellStyle name="Normal 2 2 4" xfId="47047"/>
    <cellStyle name="Normal 2 2 40" xfId="47048"/>
    <cellStyle name="Normal 2 2 41" xfId="47049"/>
    <cellStyle name="Normal 2 2 42" xfId="47050"/>
    <cellStyle name="Normal 2 2 5" xfId="47051"/>
    <cellStyle name="Normal 2 2 6" xfId="47052"/>
    <cellStyle name="Normal 2 2 7" xfId="47053"/>
    <cellStyle name="Normal 2 2 8" xfId="47054"/>
    <cellStyle name="Normal 2 2 9" xfId="47055"/>
    <cellStyle name="Normal 2 20" xfId="47056"/>
    <cellStyle name="Normal 2 21" xfId="47057"/>
    <cellStyle name="Normal 2 22" xfId="47058"/>
    <cellStyle name="Normal 2 23" xfId="47059"/>
    <cellStyle name="Normal 2 24" xfId="47060"/>
    <cellStyle name="Normal 2 25" xfId="47061"/>
    <cellStyle name="Normal 2 26" xfId="47062"/>
    <cellStyle name="Normal 2 27" xfId="47063"/>
    <cellStyle name="Normal 2 28" xfId="47064"/>
    <cellStyle name="Normal 2 29" xfId="47065"/>
    <cellStyle name="Normal 2 3" xfId="47066"/>
    <cellStyle name="Normal 2 3 10" xfId="47067"/>
    <cellStyle name="Normal 2 3 11" xfId="47068"/>
    <cellStyle name="Normal 2 3 12" xfId="47069"/>
    <cellStyle name="Normal 2 3 13" xfId="47070"/>
    <cellStyle name="Normal 2 3 14" xfId="47071"/>
    <cellStyle name="Normal 2 3 15" xfId="47072"/>
    <cellStyle name="Normal 2 3 16" xfId="47073"/>
    <cellStyle name="Normal 2 3 17" xfId="47074"/>
    <cellStyle name="Normal 2 3 2" xfId="47075"/>
    <cellStyle name="Normal 2 3 3" xfId="47076"/>
    <cellStyle name="Normal 2 3 4" xfId="47077"/>
    <cellStyle name="Normal 2 3 5" xfId="47078"/>
    <cellStyle name="Normal 2 3 6" xfId="47079"/>
    <cellStyle name="Normal 2 3 7" xfId="47080"/>
    <cellStyle name="Normal 2 3 8" xfId="47081"/>
    <cellStyle name="Normal 2 3 9" xfId="47082"/>
    <cellStyle name="Normal 2 30" xfId="47083"/>
    <cellStyle name="Normal 2 31" xfId="47084"/>
    <cellStyle name="Normal 2 32" xfId="47085"/>
    <cellStyle name="Normal 2 4" xfId="47086"/>
    <cellStyle name="Normal 2 4 10" xfId="47087"/>
    <cellStyle name="Normal 2 4 11" xfId="47088"/>
    <cellStyle name="Normal 2 4 12" xfId="47089"/>
    <cellStyle name="Normal 2 4 13" xfId="47090"/>
    <cellStyle name="Normal 2 4 14" xfId="47091"/>
    <cellStyle name="Normal 2 4 15" xfId="47092"/>
    <cellStyle name="Normal 2 4 16" xfId="47093"/>
    <cellStyle name="Normal 2 4 17" xfId="47094"/>
    <cellStyle name="Normal 2 4 2" xfId="47095"/>
    <cellStyle name="Normal 2 4 3" xfId="47096"/>
    <cellStyle name="Normal 2 4 4" xfId="47097"/>
    <cellStyle name="Normal 2 4 5" xfId="47098"/>
    <cellStyle name="Normal 2 4 6" xfId="47099"/>
    <cellStyle name="Normal 2 4 7" xfId="47100"/>
    <cellStyle name="Normal 2 4 8" xfId="47101"/>
    <cellStyle name="Normal 2 4 9" xfId="47102"/>
    <cellStyle name="Normal 2 5" xfId="47103"/>
    <cellStyle name="Normal 2 5 10" xfId="47104"/>
    <cellStyle name="Normal 2 5 11" xfId="47105"/>
    <cellStyle name="Normal 2 5 12" xfId="47106"/>
    <cellStyle name="Normal 2 5 13" xfId="47107"/>
    <cellStyle name="Normal 2 5 14" xfId="47108"/>
    <cellStyle name="Normal 2 5 15" xfId="47109"/>
    <cellStyle name="Normal 2 5 16" xfId="47110"/>
    <cellStyle name="Normal 2 5 17" xfId="47111"/>
    <cellStyle name="Normal 2 5 2" xfId="47112"/>
    <cellStyle name="Normal 2 5 3" xfId="47113"/>
    <cellStyle name="Normal 2 5 4" xfId="47114"/>
    <cellStyle name="Normal 2 5 5" xfId="47115"/>
    <cellStyle name="Normal 2 5 6" xfId="47116"/>
    <cellStyle name="Normal 2 5 7" xfId="47117"/>
    <cellStyle name="Normal 2 5 8" xfId="47118"/>
    <cellStyle name="Normal 2 5 9" xfId="47119"/>
    <cellStyle name="Normal 2 6" xfId="47120"/>
    <cellStyle name="Normal 2 6 10" xfId="47121"/>
    <cellStyle name="Normal 2 6 11" xfId="47122"/>
    <cellStyle name="Normal 2 6 12" xfId="47123"/>
    <cellStyle name="Normal 2 6 13" xfId="47124"/>
    <cellStyle name="Normal 2 6 14" xfId="47125"/>
    <cellStyle name="Normal 2 6 15" xfId="47126"/>
    <cellStyle name="Normal 2 6 16" xfId="47127"/>
    <cellStyle name="Normal 2 6 17" xfId="47128"/>
    <cellStyle name="Normal 2 6 2" xfId="47129"/>
    <cellStyle name="Normal 2 6 3" xfId="47130"/>
    <cellStyle name="Normal 2 6 4" xfId="47131"/>
    <cellStyle name="Normal 2 6 5" xfId="47132"/>
    <cellStyle name="Normal 2 6 6" xfId="47133"/>
    <cellStyle name="Normal 2 6 7" xfId="47134"/>
    <cellStyle name="Normal 2 6 8" xfId="47135"/>
    <cellStyle name="Normal 2 6 9" xfId="47136"/>
    <cellStyle name="Normal 2 7" xfId="47137"/>
    <cellStyle name="Normal 2 7 10" xfId="47138"/>
    <cellStyle name="Normal 2 7 11" xfId="47139"/>
    <cellStyle name="Normal 2 7 12" xfId="47140"/>
    <cellStyle name="Normal 2 7 13" xfId="47141"/>
    <cellStyle name="Normal 2 7 14" xfId="47142"/>
    <cellStyle name="Normal 2 7 15" xfId="47143"/>
    <cellStyle name="Normal 2 7 16" xfId="47144"/>
    <cellStyle name="Normal 2 7 17" xfId="47145"/>
    <cellStyle name="Normal 2 7 2" xfId="47146"/>
    <cellStyle name="Normal 2 7 3" xfId="47147"/>
    <cellStyle name="Normal 2 7 4" xfId="47148"/>
    <cellStyle name="Normal 2 7 5" xfId="47149"/>
    <cellStyle name="Normal 2 7 6" xfId="47150"/>
    <cellStyle name="Normal 2 7 7" xfId="47151"/>
    <cellStyle name="Normal 2 7 8" xfId="47152"/>
    <cellStyle name="Normal 2 7 9" xfId="47153"/>
    <cellStyle name="Normal 2 8" xfId="47154"/>
    <cellStyle name="Normal 2 8 10" xfId="47155"/>
    <cellStyle name="Normal 2 8 11" xfId="47156"/>
    <cellStyle name="Normal 2 8 12" xfId="47157"/>
    <cellStyle name="Normal 2 8 13" xfId="47158"/>
    <cellStyle name="Normal 2 8 14" xfId="47159"/>
    <cellStyle name="Normal 2 8 15" xfId="47160"/>
    <cellStyle name="Normal 2 8 16" xfId="47161"/>
    <cellStyle name="Normal 2 8 17" xfId="47162"/>
    <cellStyle name="Normal 2 8 2" xfId="47163"/>
    <cellStyle name="Normal 2 8 3" xfId="47164"/>
    <cellStyle name="Normal 2 8 4" xfId="47165"/>
    <cellStyle name="Normal 2 8 5" xfId="47166"/>
    <cellStyle name="Normal 2 8 6" xfId="47167"/>
    <cellStyle name="Normal 2 8 7" xfId="47168"/>
    <cellStyle name="Normal 2 8 8" xfId="47169"/>
    <cellStyle name="Normal 2 8 9" xfId="47170"/>
    <cellStyle name="Normal 2 9" xfId="47171"/>
    <cellStyle name="Normal 2 9 10" xfId="47172"/>
    <cellStyle name="Normal 2 9 11" xfId="47173"/>
    <cellStyle name="Normal 2 9 12" xfId="47174"/>
    <cellStyle name="Normal 2 9 13" xfId="47175"/>
    <cellStyle name="Normal 2 9 14" xfId="47176"/>
    <cellStyle name="Normal 2 9 15" xfId="47177"/>
    <cellStyle name="Normal 2 9 16" xfId="47178"/>
    <cellStyle name="Normal 2 9 17" xfId="47179"/>
    <cellStyle name="Normal 2 9 2" xfId="47180"/>
    <cellStyle name="Normal 2 9 3" xfId="47181"/>
    <cellStyle name="Normal 2 9 4" xfId="47182"/>
    <cellStyle name="Normal 2 9 5" xfId="47183"/>
    <cellStyle name="Normal 2 9 6" xfId="47184"/>
    <cellStyle name="Normal 2 9 7" xfId="47185"/>
    <cellStyle name="Normal 2 9 8" xfId="47186"/>
    <cellStyle name="Normal 2 9 9" xfId="47187"/>
    <cellStyle name="Normal 2_Fixed Line Data" xfId="47188"/>
    <cellStyle name="Normal 20" xfId="47189"/>
    <cellStyle name="Normal 20 10" xfId="47190"/>
    <cellStyle name="Normal 20 11" xfId="47191"/>
    <cellStyle name="Normal 20 12" xfId="47192"/>
    <cellStyle name="Normal 20 13" xfId="47193"/>
    <cellStyle name="Normal 20 14" xfId="47194"/>
    <cellStyle name="Normal 20 15" xfId="47195"/>
    <cellStyle name="Normal 20 16" xfId="47196"/>
    <cellStyle name="Normal 20 17" xfId="47197"/>
    <cellStyle name="Normal 20 2" xfId="47198"/>
    <cellStyle name="Normal 20 3" xfId="47199"/>
    <cellStyle name="Normal 20 4" xfId="47200"/>
    <cellStyle name="Normal 20 5" xfId="47201"/>
    <cellStyle name="Normal 20 6" xfId="47202"/>
    <cellStyle name="Normal 20 7" xfId="47203"/>
    <cellStyle name="Normal 20 8" xfId="47204"/>
    <cellStyle name="Normal 20 9" xfId="47205"/>
    <cellStyle name="Normal 21" xfId="47206"/>
    <cellStyle name="Normal 21 10" xfId="47207"/>
    <cellStyle name="Normal 21 11" xfId="47208"/>
    <cellStyle name="Normal 21 12" xfId="47209"/>
    <cellStyle name="Normal 21 13" xfId="47210"/>
    <cellStyle name="Normal 21 14" xfId="47211"/>
    <cellStyle name="Normal 21 15" xfId="47212"/>
    <cellStyle name="Normal 21 16" xfId="47213"/>
    <cellStyle name="Normal 21 17" xfId="47214"/>
    <cellStyle name="Normal 21 2" xfId="47215"/>
    <cellStyle name="Normal 21 3" xfId="47216"/>
    <cellStyle name="Normal 21 4" xfId="47217"/>
    <cellStyle name="Normal 21 5" xfId="47218"/>
    <cellStyle name="Normal 21 6" xfId="47219"/>
    <cellStyle name="Normal 21 7" xfId="47220"/>
    <cellStyle name="Normal 21 8" xfId="47221"/>
    <cellStyle name="Normal 21 9" xfId="47222"/>
    <cellStyle name="Normal 22" xfId="47223"/>
    <cellStyle name="Normal 23" xfId="47224"/>
    <cellStyle name="Normal 24" xfId="47225"/>
    <cellStyle name="Normal 25" xfId="47226"/>
    <cellStyle name="Normal 26" xfId="47227"/>
    <cellStyle name="Normal 27" xfId="47228"/>
    <cellStyle name="Normal 28" xfId="47229"/>
    <cellStyle name="Normal 29" xfId="47230"/>
    <cellStyle name="Normal 3" xfId="1558"/>
    <cellStyle name="Normal 3 10" xfId="47231"/>
    <cellStyle name="Normal 3 11" xfId="47232"/>
    <cellStyle name="Normal 3 12" xfId="47233"/>
    <cellStyle name="Normal 3 13" xfId="47234"/>
    <cellStyle name="Normal 3 14" xfId="47235"/>
    <cellStyle name="Normal 3 15" xfId="47236"/>
    <cellStyle name="Normal 3 16" xfId="47237"/>
    <cellStyle name="Normal 3 17" xfId="47238"/>
    <cellStyle name="Normal 3 18" xfId="47239"/>
    <cellStyle name="Normal 3 19" xfId="47240"/>
    <cellStyle name="Normal 3 2" xfId="46194"/>
    <cellStyle name="Normal 3 2 2" xfId="47242"/>
    <cellStyle name="Normal 3 2 3" xfId="47241"/>
    <cellStyle name="Normal 3 20" xfId="47243"/>
    <cellStyle name="Normal 3 21" xfId="47244"/>
    <cellStyle name="Normal 3 22" xfId="47245"/>
    <cellStyle name="Normal 3 23" xfId="47246"/>
    <cellStyle name="Normal 3 24" xfId="47247"/>
    <cellStyle name="Normal 3 25" xfId="47248"/>
    <cellStyle name="Normal 3 26" xfId="47249"/>
    <cellStyle name="Normal 3 27" xfId="47250"/>
    <cellStyle name="Normal 3 28" xfId="47251"/>
    <cellStyle name="Normal 3 29" xfId="47252"/>
    <cellStyle name="Normal 3 3" xfId="47253"/>
    <cellStyle name="Normal 3 30" xfId="47254"/>
    <cellStyle name="Normal 3 31" xfId="47255"/>
    <cellStyle name="Normal 3 32" xfId="47256"/>
    <cellStyle name="Normal 3 33" xfId="47257"/>
    <cellStyle name="Normal 3 34" xfId="47258"/>
    <cellStyle name="Normal 3 35" xfId="47259"/>
    <cellStyle name="Normal 3 36" xfId="47260"/>
    <cellStyle name="Normal 3 37" xfId="47261"/>
    <cellStyle name="Normal 3 38" xfId="47262"/>
    <cellStyle name="Normal 3 39" xfId="47263"/>
    <cellStyle name="Normal 3 4" xfId="47264"/>
    <cellStyle name="Normal 3 40" xfId="47265"/>
    <cellStyle name="Normal 3 41" xfId="47266"/>
    <cellStyle name="Normal 3 42" xfId="47267"/>
    <cellStyle name="Normal 3 43" xfId="47268"/>
    <cellStyle name="Normal 3 44" xfId="47269"/>
    <cellStyle name="Normal 3 45" xfId="47582"/>
    <cellStyle name="Normal 3 5" xfId="47270"/>
    <cellStyle name="Normal 3 6" xfId="47271"/>
    <cellStyle name="Normal 3 7" xfId="47272"/>
    <cellStyle name="Normal 3 8" xfId="47273"/>
    <cellStyle name="Normal 3 9" xfId="47274"/>
    <cellStyle name="Normal 30" xfId="47275"/>
    <cellStyle name="Normal 31" xfId="47276"/>
    <cellStyle name="Normal 32" xfId="47277"/>
    <cellStyle name="Normal 33" xfId="47278"/>
    <cellStyle name="Normal 34" xfId="47279"/>
    <cellStyle name="Normal 35" xfId="47280"/>
    <cellStyle name="Normal 35 2" xfId="47281"/>
    <cellStyle name="Normal 36" xfId="47282"/>
    <cellStyle name="Normal 37" xfId="47283"/>
    <cellStyle name="Normal 4" xfId="47284"/>
    <cellStyle name="Normal 4 10" xfId="47285"/>
    <cellStyle name="Normal 4 11" xfId="47286"/>
    <cellStyle name="Normal 4 12" xfId="47287"/>
    <cellStyle name="Normal 4 13" xfId="47288"/>
    <cellStyle name="Normal 4 14" xfId="47289"/>
    <cellStyle name="Normal 4 15" xfId="47290"/>
    <cellStyle name="Normal 4 16" xfId="47291"/>
    <cellStyle name="Normal 4 17" xfId="47292"/>
    <cellStyle name="Normal 4 18" xfId="47293"/>
    <cellStyle name="Normal 4 19" xfId="47294"/>
    <cellStyle name="Normal 4 2" xfId="47295"/>
    <cellStyle name="Normal 4 2 2" xfId="47296"/>
    <cellStyle name="Normal 4 20" xfId="47297"/>
    <cellStyle name="Normal 4 21" xfId="47298"/>
    <cellStyle name="Normal 4 22" xfId="47299"/>
    <cellStyle name="Normal 4 23" xfId="47300"/>
    <cellStyle name="Normal 4 24" xfId="47301"/>
    <cellStyle name="Normal 4 25" xfId="47302"/>
    <cellStyle name="Normal 4 26" xfId="47303"/>
    <cellStyle name="Normal 4 27" xfId="47304"/>
    <cellStyle name="Normal 4 28" xfId="47305"/>
    <cellStyle name="Normal 4 29" xfId="47306"/>
    <cellStyle name="Normal 4 3" xfId="47307"/>
    <cellStyle name="Normal 4 30" xfId="47308"/>
    <cellStyle name="Normal 4 31" xfId="47309"/>
    <cellStyle name="Normal 4 32" xfId="47310"/>
    <cellStyle name="Normal 4 33" xfId="47311"/>
    <cellStyle name="Normal 4 34" xfId="47312"/>
    <cellStyle name="Normal 4 35" xfId="47313"/>
    <cellStyle name="Normal 4 36" xfId="47314"/>
    <cellStyle name="Normal 4 37" xfId="47315"/>
    <cellStyle name="Normal 4 38" xfId="47316"/>
    <cellStyle name="Normal 4 39" xfId="47317"/>
    <cellStyle name="Normal 4 4" xfId="47318"/>
    <cellStyle name="Normal 4 40" xfId="47319"/>
    <cellStyle name="Normal 4 41" xfId="47320"/>
    <cellStyle name="Normal 4 42" xfId="47321"/>
    <cellStyle name="Normal 4 5" xfId="47322"/>
    <cellStyle name="Normal 4 6" xfId="47323"/>
    <cellStyle name="Normal 4 7" xfId="47324"/>
    <cellStyle name="Normal 4 8" xfId="47325"/>
    <cellStyle name="Normal 4 9" xfId="47326"/>
    <cellStyle name="Normal 42" xfId="47327"/>
    <cellStyle name="Normal 43" xfId="47328"/>
    <cellStyle name="Normal 44" xfId="47329"/>
    <cellStyle name="Normal 45" xfId="47330"/>
    <cellStyle name="Normal 5" xfId="47331"/>
    <cellStyle name="Normal 5 10" xfId="47332"/>
    <cellStyle name="Normal 5 11" xfId="47333"/>
    <cellStyle name="Normal 5 12" xfId="47334"/>
    <cellStyle name="Normal 5 13" xfId="47335"/>
    <cellStyle name="Normal 5 14" xfId="47336"/>
    <cellStyle name="Normal 5 15" xfId="47337"/>
    <cellStyle name="Normal 5 16" xfId="47338"/>
    <cellStyle name="Normal 5 17" xfId="47339"/>
    <cellStyle name="Normal 5 18" xfId="47340"/>
    <cellStyle name="Normal 5 19" xfId="47341"/>
    <cellStyle name="Normal 5 2" xfId="47342"/>
    <cellStyle name="Normal 5 20" xfId="47343"/>
    <cellStyle name="Normal 5 21" xfId="47344"/>
    <cellStyle name="Normal 5 22" xfId="47345"/>
    <cellStyle name="Normal 5 23" xfId="47346"/>
    <cellStyle name="Normal 5 24" xfId="47347"/>
    <cellStyle name="Normal 5 25" xfId="47348"/>
    <cellStyle name="Normal 5 26" xfId="47349"/>
    <cellStyle name="Normal 5 27" xfId="47350"/>
    <cellStyle name="Normal 5 28" xfId="47351"/>
    <cellStyle name="Normal 5 29" xfId="47352"/>
    <cellStyle name="Normal 5 3" xfId="47353"/>
    <cellStyle name="Normal 5 30" xfId="47354"/>
    <cellStyle name="Normal 5 31" xfId="47355"/>
    <cellStyle name="Normal 5 32" xfId="47356"/>
    <cellStyle name="Normal 5 33" xfId="47357"/>
    <cellStyle name="Normal 5 34" xfId="47358"/>
    <cellStyle name="Normal 5 35" xfId="47359"/>
    <cellStyle name="Normal 5 36" xfId="47360"/>
    <cellStyle name="Normal 5 37" xfId="47361"/>
    <cellStyle name="Normal 5 38" xfId="47362"/>
    <cellStyle name="Normal 5 39" xfId="47363"/>
    <cellStyle name="Normal 5 4" xfId="47364"/>
    <cellStyle name="Normal 5 40" xfId="47365"/>
    <cellStyle name="Normal 5 41" xfId="47366"/>
    <cellStyle name="Normal 5 42" xfId="47367"/>
    <cellStyle name="Normal 5 5" xfId="47368"/>
    <cellStyle name="Normal 5 6" xfId="47369"/>
    <cellStyle name="Normal 5 7" xfId="47370"/>
    <cellStyle name="Normal 5 8" xfId="47371"/>
    <cellStyle name="Normal 5 9" xfId="47372"/>
    <cellStyle name="Normal 6" xfId="47373"/>
    <cellStyle name="Normal 6 2" xfId="47374"/>
    <cellStyle name="Normal 6 3" xfId="47375"/>
    <cellStyle name="Normal 7" xfId="47376"/>
    <cellStyle name="Normal 7 2" xfId="47377"/>
    <cellStyle name="Normal 7 3" xfId="47378"/>
    <cellStyle name="Normal 8" xfId="47379"/>
    <cellStyle name="Normal 8 2" xfId="47380"/>
    <cellStyle name="Normal 8 3" xfId="47381"/>
    <cellStyle name="Normal 9" xfId="47382"/>
    <cellStyle name="Normal 9 2" xfId="47383"/>
    <cellStyle name="Normal_01A-G_NC" xfId="40934"/>
    <cellStyle name="Normal-droit" xfId="47384"/>
    <cellStyle name="Normal-droite" xfId="47385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8"/>
    <cellStyle name="Normální 2 112" xfId="47559"/>
    <cellStyle name="Normální 2 113" xfId="47563"/>
    <cellStyle name="Normální 2 114" xfId="47567"/>
    <cellStyle name="Normální 2 115" xfId="47571"/>
    <cellStyle name="Normální 2 116" xfId="47575"/>
    <cellStyle name="Normální 2 117" xfId="47579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9"/>
    <cellStyle name="Normální 231" xfId="46580"/>
    <cellStyle name="Normální 232" xfId="46581"/>
    <cellStyle name="Normální 233" xfId="46582"/>
    <cellStyle name="Normální 234" xfId="46583"/>
    <cellStyle name="Normální 235" xfId="46584"/>
    <cellStyle name="Normální 236" xfId="47520"/>
    <cellStyle name="Normální 237" xfId="47521"/>
    <cellStyle name="Normální 238" xfId="47522"/>
    <cellStyle name="Normální 239" xfId="47523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4"/>
    <cellStyle name="Normální 241" xfId="47525"/>
    <cellStyle name="Normální 242" xfId="47527"/>
    <cellStyle name="Normální 243" xfId="47558"/>
    <cellStyle name="Normální 244" xfId="47561"/>
    <cellStyle name="Normální 245" xfId="47566"/>
    <cellStyle name="Normální 246" xfId="47569"/>
    <cellStyle name="Normální 247" xfId="47573"/>
    <cellStyle name="Normální 248" xfId="47577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26" xfId="47560"/>
    <cellStyle name="Normální 3 127" xfId="47564"/>
    <cellStyle name="Normální 3 128" xfId="47568"/>
    <cellStyle name="Normální 3 129" xfId="47572"/>
    <cellStyle name="normální 3 13" xfId="707"/>
    <cellStyle name="normální 3 13 2" xfId="1373"/>
    <cellStyle name="Normální 3 130" xfId="47576"/>
    <cellStyle name="Normální 3 131" xfId="47580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24" xfId="47562"/>
    <cellStyle name="Normální 4 25" xfId="47565"/>
    <cellStyle name="Normální 4 26" xfId="47570"/>
    <cellStyle name="Normální 4 27" xfId="47574"/>
    <cellStyle name="Normální 4 28" xfId="47578"/>
    <cellStyle name="Normální 4 29" xfId="47581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6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6"/>
    <cellStyle name="Note 2 10" xfId="47387"/>
    <cellStyle name="Note 2 11" xfId="47388"/>
    <cellStyle name="Note 2 12" xfId="47389"/>
    <cellStyle name="Note 2 13" xfId="47390"/>
    <cellStyle name="Note 2 14" xfId="47391"/>
    <cellStyle name="Note 2 15" xfId="47392"/>
    <cellStyle name="Note 2 16" xfId="47393"/>
    <cellStyle name="Note 2 17" xfId="47394"/>
    <cellStyle name="Note 2 18" xfId="47395"/>
    <cellStyle name="Note 2 19" xfId="47396"/>
    <cellStyle name="Note 2 2" xfId="47397"/>
    <cellStyle name="Note 2 3" xfId="47398"/>
    <cellStyle name="Note 2 4" xfId="47399"/>
    <cellStyle name="Note 2 5" xfId="47400"/>
    <cellStyle name="Note 2 6" xfId="47401"/>
    <cellStyle name="Note 2 7" xfId="47402"/>
    <cellStyle name="Note 2 8" xfId="47403"/>
    <cellStyle name="Note 2 9" xfId="47404"/>
    <cellStyle name="Note 3" xfId="47405"/>
    <cellStyle name="Note 3 10" xfId="47406"/>
    <cellStyle name="Note 3 2" xfId="47407"/>
    <cellStyle name="Note 3 2 2" xfId="47408"/>
    <cellStyle name="Note 3 3" xfId="47409"/>
    <cellStyle name="Note 3 3 2" xfId="47410"/>
    <cellStyle name="Note 3 4" xfId="47411"/>
    <cellStyle name="Note 3 4 2" xfId="47412"/>
    <cellStyle name="Note 3 5" xfId="47413"/>
    <cellStyle name="Note 3 5 2" xfId="47414"/>
    <cellStyle name="Note 3 6" xfId="47415"/>
    <cellStyle name="Note 3 6 2" xfId="47416"/>
    <cellStyle name="Note 3 7" xfId="47417"/>
    <cellStyle name="Note 3 7 2" xfId="47418"/>
    <cellStyle name="Note 3 8" xfId="47419"/>
    <cellStyle name="Note 3 9" xfId="47420"/>
    <cellStyle name="Note 4" xfId="47421"/>
    <cellStyle name="Note 4 10" xfId="47422"/>
    <cellStyle name="Note 4 2" xfId="47423"/>
    <cellStyle name="Note 4 2 2" xfId="47424"/>
    <cellStyle name="Note 4 3" xfId="47425"/>
    <cellStyle name="Note 4 3 2" xfId="47426"/>
    <cellStyle name="Note 4 4" xfId="47427"/>
    <cellStyle name="Note 4 4 2" xfId="47428"/>
    <cellStyle name="Note 4 5" xfId="47429"/>
    <cellStyle name="Note 4 5 2" xfId="47430"/>
    <cellStyle name="Note 4 6" xfId="47431"/>
    <cellStyle name="Note 4 6 2" xfId="47432"/>
    <cellStyle name="Note 4 7" xfId="47433"/>
    <cellStyle name="Note 4 7 2" xfId="47434"/>
    <cellStyle name="Note 4 8" xfId="47435"/>
    <cellStyle name="Note 4 9" xfId="47436"/>
    <cellStyle name="Note 5" xfId="47437"/>
    <cellStyle name="Note 5 10" xfId="47438"/>
    <cellStyle name="Note 5 2" xfId="47439"/>
    <cellStyle name="Note 5 2 2" xfId="47440"/>
    <cellStyle name="Note 5 3" xfId="47441"/>
    <cellStyle name="Note 5 3 2" xfId="47442"/>
    <cellStyle name="Note 5 4" xfId="47443"/>
    <cellStyle name="Note 5 4 2" xfId="47444"/>
    <cellStyle name="Note 5 5" xfId="47445"/>
    <cellStyle name="Note 5 5 2" xfId="47446"/>
    <cellStyle name="Note 5 6" xfId="47447"/>
    <cellStyle name="Note 5 6 2" xfId="47448"/>
    <cellStyle name="Note 5 7" xfId="47449"/>
    <cellStyle name="Note 5 7 2" xfId="47450"/>
    <cellStyle name="Note 5 8" xfId="47451"/>
    <cellStyle name="Note 5 9" xfId="47452"/>
    <cellStyle name="Note 6" xfId="47453"/>
    <cellStyle name="Note 6 2" xfId="47454"/>
    <cellStyle name="Note 6 2 2" xfId="47455"/>
    <cellStyle name="Note 6 3" xfId="47456"/>
    <cellStyle name="Note 6 3 2" xfId="47457"/>
    <cellStyle name="Note 6 4" xfId="47458"/>
    <cellStyle name="Note 6 4 2" xfId="47459"/>
    <cellStyle name="Note 6 5" xfId="47460"/>
    <cellStyle name="Note 6 5 2" xfId="47461"/>
    <cellStyle name="Note 6 6" xfId="47462"/>
    <cellStyle name="Note 6 6 2" xfId="47463"/>
    <cellStyle name="Note 6 7" xfId="47464"/>
    <cellStyle name="Note 6 7 2" xfId="47465"/>
    <cellStyle name="Note 6 8" xfId="47466"/>
    <cellStyle name="notes" xfId="47467"/>
    <cellStyle name="Output" xfId="41597"/>
    <cellStyle name="Output 2" xfId="47468"/>
    <cellStyle name="Output 3" xfId="47469"/>
    <cellStyle name="Percent" xfId="919"/>
    <cellStyle name="Percent 2" xfId="47470"/>
    <cellStyle name="Percent 2 2" xfId="47471"/>
    <cellStyle name="Percent 3" xfId="47472"/>
    <cellStyle name="Percent 4" xfId="47473"/>
    <cellStyle name="Percent 4 2" xfId="47474"/>
    <cellStyle name="Percent 5" xfId="47475"/>
    <cellStyle name="Percent 5 2" xfId="47476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" xfId="6" builtinId="5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7"/>
    <cellStyle name="Prosent 2 2" xfId="47478"/>
    <cellStyle name="Prosent 3" xfId="47479"/>
    <cellStyle name="Prosent 4" xfId="47480"/>
    <cellStyle name="Prosent 5" xfId="47481"/>
    <cellStyle name="Prosent 6" xfId="47482"/>
    <cellStyle name="Prosent 7" xfId="47483"/>
    <cellStyle name="Prosent 8" xfId="47484"/>
    <cellStyle name="Prosent 9" xfId="47485"/>
    <cellStyle name="R Nadpis kapitoly" xfId="956"/>
    <cellStyle name="R Nazev tabulky" xfId="957"/>
    <cellStyle name="RANadpis kapitoly" xfId="958"/>
    <cellStyle name="RANazev tabulky" xfId="959"/>
    <cellStyle name="row_black_line_black" xfId="47486"/>
    <cellStyle name="rowblack_line" xfId="47487"/>
    <cellStyle name="rowblue_line" xfId="47488"/>
    <cellStyle name="Sledovaný hypertextový odkaz" xfId="47489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90"/>
    <cellStyle name="socxn" xfId="47491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2"/>
    <cellStyle name="Standard_factsffigures_version 1.0" xfId="47493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4"/>
    <cellStyle name="Style 1 2" xfId="47495"/>
    <cellStyle name="Style 1 3" xfId="47496"/>
    <cellStyle name="superscript" xfId="47497"/>
    <cellStyle name="tab_row_black_line_black" xfId="47498"/>
    <cellStyle name="table_bottom" xfId="47499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500"/>
    <cellStyle name="Title 3" xfId="47501"/>
    <cellStyle name="Total" xfId="1079"/>
    <cellStyle name="Total 2" xfId="42300"/>
    <cellStyle name="Total 3" xfId="47502"/>
    <cellStyle name="Total 3 2" xfId="47503"/>
    <cellStyle name="Total 3 3" xfId="47504"/>
    <cellStyle name="Total 4" xfId="47505"/>
    <cellStyle name="Total 5" xfId="47506"/>
    <cellStyle name="Tusenskille 2" xfId="47507"/>
    <cellStyle name="Tusenskille 2 2" xfId="47508"/>
    <cellStyle name="Tusenskille 2 2 2" xfId="47554"/>
    <cellStyle name="Tusenskille 3" xfId="47509"/>
    <cellStyle name="Tusenskille 3 2" xfId="47510"/>
    <cellStyle name="Tusenskille 3 2 2" xfId="47555"/>
    <cellStyle name="Tusenskille 4" xfId="47511"/>
    <cellStyle name="Tusenskille 4 2" xfId="47556"/>
    <cellStyle name="Tusenskille 5" xfId="47512"/>
    <cellStyle name="Tusenskille 5 2" xfId="47557"/>
    <cellStyle name="Tusenskille_Ark1" xfId="47513"/>
    <cellStyle name="Überschrift" xfId="47514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5"/>
    <cellStyle name="Warning Text 3" xfId="47516"/>
    <cellStyle name="Wrapped" xfId="47517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8"/>
    <cellStyle name="標準_SOCX_JPN97" xfId="475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7D92"/>
      <color rgb="FF47E5FF"/>
      <color rgb="FF00C5E6"/>
      <color rgb="FF006AB4"/>
      <color rgb="FFABF3FF"/>
      <color rgb="FFA6A6A6"/>
      <color rgb="FF009BB4"/>
      <color rgb="FF868686"/>
      <color rgb="FFBC091B"/>
      <color rgb="FFE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443318563046284E-2"/>
          <c:y val="7.6145784355446583E-2"/>
          <c:w val="0.9133087603976705"/>
          <c:h val="0.79406624644762036"/>
        </c:manualLayout>
      </c:layout>
      <c:lineChart>
        <c:grouping val="standard"/>
        <c:ser>
          <c:idx val="4"/>
          <c:order val="0"/>
          <c:tx>
            <c:strRef>
              <c:f>zdrojová_data!$A$8</c:f>
              <c:strCache>
                <c:ptCount val="1"/>
                <c:pt idx="0">
                  <c:v> bytové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zdrojová_data!$B$7:$AF$7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zdrojová_data!$B$8:$AF$8</c:f>
              <c:numCache>
                <c:formatCode>#,##0.00</c:formatCode>
                <c:ptCount val="31"/>
                <c:pt idx="0">
                  <c:v>0.97304999999999997</c:v>
                </c:pt>
                <c:pt idx="1">
                  <c:v>1.0196290000000001</c:v>
                </c:pt>
                <c:pt idx="2">
                  <c:v>1.135875</c:v>
                </c:pt>
                <c:pt idx="3">
                  <c:v>1.1994290000000001</c:v>
                </c:pt>
                <c:pt idx="4">
                  <c:v>1.2643499999999999</c:v>
                </c:pt>
                <c:pt idx="5">
                  <c:v>1.3461880000000002</c:v>
                </c:pt>
                <c:pt idx="6">
                  <c:v>1.4365640000000002</c:v>
                </c:pt>
                <c:pt idx="7">
                  <c:v>1.5635190000000001</c:v>
                </c:pt>
                <c:pt idx="8">
                  <c:v>1.8561500000000002</c:v>
                </c:pt>
                <c:pt idx="9">
                  <c:v>2.2214149999999999</c:v>
                </c:pt>
                <c:pt idx="10">
                  <c:v>2.5841619999999996</c:v>
                </c:pt>
                <c:pt idx="11">
                  <c:v>2.686979</c:v>
                </c:pt>
                <c:pt idx="12">
                  <c:v>2.6627899999999998</c:v>
                </c:pt>
                <c:pt idx="13">
                  <c:v>2.6316129999999998</c:v>
                </c:pt>
                <c:pt idx="14">
                  <c:v>2.516035</c:v>
                </c:pt>
                <c:pt idx="15">
                  <c:v>2.4558800000000001</c:v>
                </c:pt>
                <c:pt idx="16">
                  <c:v>2.2980880000000004</c:v>
                </c:pt>
                <c:pt idx="17">
                  <c:v>2.1301999999999999</c:v>
                </c:pt>
                <c:pt idx="18">
                  <c:v>1.827963</c:v>
                </c:pt>
                <c:pt idx="19">
                  <c:v>1.3948910000000001</c:v>
                </c:pt>
                <c:pt idx="20">
                  <c:v>1.27335</c:v>
                </c:pt>
                <c:pt idx="21">
                  <c:v>1.1334040000000001</c:v>
                </c:pt>
                <c:pt idx="22">
                  <c:v>0.98899999999999999</c:v>
                </c:pt>
                <c:pt idx="23">
                  <c:v>0.88800000000000001</c:v>
                </c:pt>
                <c:pt idx="24">
                  <c:v>0.76328300000000004</c:v>
                </c:pt>
                <c:pt idx="25">
                  <c:v>0.64902099999999996</c:v>
                </c:pt>
                <c:pt idx="26">
                  <c:v>0.58896999999999999</c:v>
                </c:pt>
                <c:pt idx="27">
                  <c:v>0.52257500000000001</c:v>
                </c:pt>
                <c:pt idx="28">
                  <c:v>0.40278699999999995</c:v>
                </c:pt>
                <c:pt idx="29">
                  <c:v>0.35479300000000003</c:v>
                </c:pt>
                <c:pt idx="30">
                  <c:v>0.31097399999999997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zdrojová_data!$A$9</c:f>
              <c:strCache>
                <c:ptCount val="1"/>
                <c:pt idx="0">
                  <c:v> podnikové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zdrojová_data!$B$7:$AF$7</c:f>
              <c:numCache>
                <c:formatCode>General</c:formatCod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numCache>
            </c:numRef>
          </c:cat>
          <c:val>
            <c:numRef>
              <c:f>zdrojová_data!$B$9:$AF$9</c:f>
              <c:numCache>
                <c:formatCode>#,##0.00</c:formatCode>
                <c:ptCount val="31"/>
                <c:pt idx="0">
                  <c:v>0.46398399999999995</c:v>
                </c:pt>
                <c:pt idx="1">
                  <c:v>0.47584499999999985</c:v>
                </c:pt>
                <c:pt idx="2">
                  <c:v>0.48776700000000006</c:v>
                </c:pt>
                <c:pt idx="3">
                  <c:v>0.50632899999999992</c:v>
                </c:pt>
                <c:pt idx="4">
                  <c:v>0.54999900000000013</c:v>
                </c:pt>
                <c:pt idx="5">
                  <c:v>0.57265700000000008</c:v>
                </c:pt>
                <c:pt idx="6">
                  <c:v>0.65922700000000001</c:v>
                </c:pt>
                <c:pt idx="7">
                  <c:v>0.76534400000000002</c:v>
                </c:pt>
                <c:pt idx="8">
                  <c:v>0.871417</c:v>
                </c:pt>
                <c:pt idx="9">
                  <c:v>0.95867400000000003</c:v>
                </c:pt>
                <c:pt idx="10">
                  <c:v>1.044788</c:v>
                </c:pt>
                <c:pt idx="11">
                  <c:v>1.07</c:v>
                </c:pt>
                <c:pt idx="12">
                  <c:v>1.1399999999999999</c:v>
                </c:pt>
                <c:pt idx="13">
                  <c:v>1.1939580000000001</c:v>
                </c:pt>
                <c:pt idx="14">
                  <c:v>1.1272869999999999</c:v>
                </c:pt>
                <c:pt idx="15">
                  <c:v>1.1422699999999999</c:v>
                </c:pt>
                <c:pt idx="16">
                  <c:v>1.099623</c:v>
                </c:pt>
                <c:pt idx="17">
                  <c:v>1.0547</c:v>
                </c:pt>
                <c:pt idx="18">
                  <c:v>0.95135199999999998</c:v>
                </c:pt>
                <c:pt idx="19">
                  <c:v>0.93500400000000006</c:v>
                </c:pt>
                <c:pt idx="20">
                  <c:v>0.96868100000000001</c:v>
                </c:pt>
                <c:pt idx="21">
                  <c:v>0.84876800000000008</c:v>
                </c:pt>
                <c:pt idx="22">
                  <c:v>0.88200000000000001</c:v>
                </c:pt>
                <c:pt idx="23">
                  <c:v>0.77800000000000002</c:v>
                </c:pt>
                <c:pt idx="24">
                  <c:v>0.66408100000000003</c:v>
                </c:pt>
                <c:pt idx="25">
                  <c:v>0.55650900000000003</c:v>
                </c:pt>
                <c:pt idx="26">
                  <c:v>0.52134400000000003</c:v>
                </c:pt>
                <c:pt idx="27">
                  <c:v>0.47137699999999999</c:v>
                </c:pt>
                <c:pt idx="28">
                  <c:v>0.429419</c:v>
                </c:pt>
                <c:pt idx="29">
                  <c:v>0.38491899999999996</c:v>
                </c:pt>
                <c:pt idx="30">
                  <c:v>0.35369099999999998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marker val="1"/>
        <c:axId val="107963520"/>
        <c:axId val="107965056"/>
      </c:lineChart>
      <c:catAx>
        <c:axId val="107963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965056"/>
        <c:crosses val="autoZero"/>
        <c:auto val="1"/>
        <c:lblAlgn val="ctr"/>
        <c:lblOffset val="100"/>
        <c:tickLblSkip val="5"/>
        <c:tickMarkSkip val="1"/>
      </c:catAx>
      <c:valAx>
        <c:axId val="10796505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#,##0.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7963520"/>
        <c:crosses val="autoZero"/>
        <c:crossBetween val="between"/>
        <c:majorUnit val="0.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0111760569687"/>
          <c:y val="0.13292945047838259"/>
          <c:w val="0.2580762315965423"/>
          <c:h val="0.18761182348953154"/>
        </c:manualLayout>
      </c:layout>
      <c:spPr>
        <a:solidFill>
          <a:srgbClr val="FFFFFF"/>
        </a:solidFill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6391849386880615E-2"/>
          <c:y val="6.9428202685122758E-2"/>
          <c:w val="0.95083750856795368"/>
          <c:h val="0.79685459259650904"/>
        </c:manualLayout>
      </c:layout>
      <c:barChart>
        <c:barDir val="col"/>
        <c:grouping val="clustered"/>
        <c:ser>
          <c:idx val="4"/>
          <c:order val="0"/>
          <c:tx>
            <c:strRef>
              <c:f>zdrojová_data!$A$101</c:f>
              <c:strCache>
                <c:ptCount val="1"/>
                <c:pt idx="0">
                  <c:v> přes PSTN sítě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65-4C97-8CB2-FCC7CFC59966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65-4C97-8CB2-FCC7CFC5996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zdrojová_data!$B$100:$L$100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zdrojová_data!$B$101:$L$101</c:f>
              <c:numCache>
                <c:formatCode>#,##0.0</c:formatCode>
                <c:ptCount val="11"/>
                <c:pt idx="0">
                  <c:v>3170</c:v>
                </c:pt>
                <c:pt idx="1">
                  <c:v>2528.931</c:v>
                </c:pt>
                <c:pt idx="2">
                  <c:v>2185.2779999999998</c:v>
                </c:pt>
                <c:pt idx="3">
                  <c:v>1991.6089999999999</c:v>
                </c:pt>
                <c:pt idx="4">
                  <c:v>1739.366</c:v>
                </c:pt>
                <c:pt idx="5">
                  <c:v>1558.951</c:v>
                </c:pt>
                <c:pt idx="6">
                  <c:v>1355.7360000000001</c:v>
                </c:pt>
                <c:pt idx="7">
                  <c:v>1116.653</c:v>
                </c:pt>
                <c:pt idx="8">
                  <c:v>1011.173</c:v>
                </c:pt>
                <c:pt idx="9">
                  <c:v>963.23199999999997</c:v>
                </c:pt>
                <c:pt idx="10">
                  <c:v>886.23463400000003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1-42B0-B2BE-A5FECEE7B9FB}"/>
            </c:ext>
          </c:extLst>
        </c:ser>
        <c:ser>
          <c:idx val="1"/>
          <c:order val="1"/>
          <c:tx>
            <c:strRef>
              <c:f>zdrojová_data!$A$102</c:f>
              <c:strCache>
                <c:ptCount val="1"/>
                <c:pt idx="0">
                  <c:v> pomocí VoIP</c:v>
                </c:pt>
              </c:strCache>
            </c:strRef>
          </c:tx>
          <c:spPr>
            <a:solidFill>
              <a:srgbClr val="007D92"/>
            </a:solidFill>
            <a:ln w="19050">
              <a:noFill/>
            </a:ln>
          </c:spPr>
          <c:dLbls>
            <c:dLbl>
              <c:idx val="0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01-42B0-B2BE-A5FECEE7B9FB}"/>
                </c:ext>
              </c:extLst>
            </c:dLbl>
            <c:dLbl>
              <c:idx val="1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01-42B0-B2BE-A5FECEE7B9FB}"/>
                </c:ext>
              </c:extLst>
            </c:dLbl>
            <c:dLbl>
              <c:idx val="2"/>
              <c:layout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01-42B0-B2BE-A5FECEE7B9F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zdrojová_data!$B$100:$L$100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zdrojová_data!$B$102:$L$102</c:f>
              <c:numCache>
                <c:formatCode>#,##0.0</c:formatCode>
                <c:ptCount val="11"/>
                <c:pt idx="0">
                  <c:v>359</c:v>
                </c:pt>
                <c:pt idx="1">
                  <c:v>407.84300000000002</c:v>
                </c:pt>
                <c:pt idx="2">
                  <c:v>490.4</c:v>
                </c:pt>
                <c:pt idx="3">
                  <c:v>546.34500000000003</c:v>
                </c:pt>
                <c:pt idx="4">
                  <c:v>532.76499999999999</c:v>
                </c:pt>
                <c:pt idx="5">
                  <c:v>582.56799999999998</c:v>
                </c:pt>
                <c:pt idx="6">
                  <c:v>691.505</c:v>
                </c:pt>
                <c:pt idx="7">
                  <c:v>648.30899999999997</c:v>
                </c:pt>
                <c:pt idx="8">
                  <c:v>590.20899999999995</c:v>
                </c:pt>
                <c:pt idx="9">
                  <c:v>550.40300000000002</c:v>
                </c:pt>
                <c:pt idx="10">
                  <c:v>534.11402399999929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01-42B0-B2BE-A5FECEE7B9FB}"/>
            </c:ext>
          </c:extLst>
        </c:ser>
        <c:gapWidth val="50"/>
        <c:axId val="112107520"/>
        <c:axId val="112109056"/>
      </c:barChart>
      <c:catAx>
        <c:axId val="11210752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109056"/>
        <c:crosses val="autoZero"/>
        <c:auto val="1"/>
        <c:lblAlgn val="ctr"/>
        <c:lblOffset val="100"/>
      </c:catAx>
      <c:valAx>
        <c:axId val="112109056"/>
        <c:scaling>
          <c:orientation val="minMax"/>
          <c:max val="25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tickLblPos val="none"/>
        <c:crossAx val="112107520"/>
        <c:crosses val="autoZero"/>
        <c:crossBetween val="between"/>
        <c:majorUnit val="2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141376264400666"/>
          <c:y val="0.11786204531330716"/>
          <c:w val="0.46207192492894722"/>
          <c:h val="0.20751393961377371"/>
        </c:manualLayout>
      </c:layout>
      <c:spPr>
        <a:noFill/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1440453814240961"/>
          <c:w val="0.95277295538762286"/>
          <c:h val="0.7375145203623738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zdrojová_data!$A$96</c:f>
              <c:strCache>
                <c:ptCount val="1"/>
                <c:pt idx="0">
                  <c:v> miliardy minut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5"/>
              <c:layout>
                <c:manualLayout>
                  <c:x val="0"/>
                  <c:y val="0.1475560121585705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12-477A-8FCA-ABCAD41464A4}"/>
                </c:ext>
              </c:extLst>
            </c:dLbl>
            <c:dLbl>
              <c:idx val="6"/>
              <c:layout>
                <c:manualLayout>
                  <c:x val="0"/>
                  <c:y val="0.1301348898243188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12-477A-8FCA-ABCAD41464A4}"/>
                </c:ext>
              </c:extLst>
            </c:dLbl>
            <c:dLbl>
              <c:idx val="7"/>
              <c:layout>
                <c:manualLayout>
                  <c:x val="0"/>
                  <c:y val="0.1229214208435235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12-477A-8FCA-ABCAD4146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zdrojová_data!$B$95:$I$95</c:f>
              <c:numCache>
                <c:formatCode>0</c:formatCode>
                <c:ptCount val="8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zdrojová_data!$B$96:$I$96</c:f>
              <c:numCache>
                <c:formatCode>#,##0.0</c:formatCode>
                <c:ptCount val="8"/>
                <c:pt idx="0">
                  <c:v>8.18</c:v>
                </c:pt>
                <c:pt idx="1">
                  <c:v>5.4451804499999996</c:v>
                </c:pt>
                <c:pt idx="2">
                  <c:v>2.6918053070000005</c:v>
                </c:pt>
                <c:pt idx="3">
                  <c:v>2.3100019999999999</c:v>
                </c:pt>
                <c:pt idx="4">
                  <c:v>1.9610069999999999</c:v>
                </c:pt>
                <c:pt idx="5">
                  <c:v>1.739792</c:v>
                </c:pt>
                <c:pt idx="6">
                  <c:v>1.3731139999999999</c:v>
                </c:pt>
                <c:pt idx="7">
                  <c:v>1.2753000569999999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12-477A-8FCA-ABCAD41464A4}"/>
            </c:ext>
          </c:extLst>
        </c:ser>
        <c:gapWidth val="34"/>
        <c:axId val="112162688"/>
        <c:axId val="112164224"/>
      </c:barChart>
      <c:lineChart>
        <c:grouping val="standard"/>
        <c:ser>
          <c:idx val="1"/>
          <c:order val="1"/>
          <c:tx>
            <c:strRef>
              <c:f>zdrojová_data!$A$97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/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12-477A-8FCA-ABCAD41464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zdrojová_data!$B$95:$I$95</c:f>
              <c:numCache>
                <c:formatCode>0</c:formatCode>
                <c:ptCount val="8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</c:numCache>
            </c:numRef>
          </c:cat>
          <c:val>
            <c:numRef>
              <c:f>zdrojová_data!$B$97:$I$97</c:f>
              <c:numCache>
                <c:formatCode>#,##0</c:formatCode>
                <c:ptCount val="8"/>
                <c:pt idx="0">
                  <c:v>800.34620354604249</c:v>
                </c:pt>
                <c:pt idx="1">
                  <c:v>529.31665297487973</c:v>
                </c:pt>
                <c:pt idx="2">
                  <c:v>257.15734477110294</c:v>
                </c:pt>
                <c:pt idx="3">
                  <c:v>219.31571656838608</c:v>
                </c:pt>
                <c:pt idx="4">
                  <c:v>186.47619726848052</c:v>
                </c:pt>
                <c:pt idx="5">
                  <c:v>165.09267408565444</c:v>
                </c:pt>
                <c:pt idx="6">
                  <c:v>129.79840851815231</c:v>
                </c:pt>
                <c:pt idx="7">
                  <c:v>119.74873302785029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312-477A-8FCA-ABCAD41464A4}"/>
            </c:ext>
          </c:extLst>
        </c:ser>
        <c:marker val="1"/>
        <c:axId val="112179840"/>
        <c:axId val="112178304"/>
      </c:lineChart>
      <c:catAx>
        <c:axId val="1121626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chemeClr val="tx1"/>
            </a:solidFill>
          </a:ln>
        </c:spPr>
        <c:crossAx val="112164224"/>
        <c:crosses val="autoZero"/>
        <c:auto val="1"/>
        <c:lblAlgn val="ctr"/>
        <c:lblOffset val="100"/>
      </c:catAx>
      <c:valAx>
        <c:axId val="112164224"/>
        <c:scaling>
          <c:orientation val="minMax"/>
          <c:max val="10"/>
          <c:min val="0"/>
        </c:scaling>
        <c:axPos val="l"/>
        <c:numFmt formatCode="#,##0.0" sourceLinked="1"/>
        <c:majorTickMark val="none"/>
        <c:tickLblPos val="none"/>
        <c:crossAx val="112162688"/>
        <c:crosses val="autoZero"/>
        <c:crossBetween val="between"/>
        <c:majorUnit val="2"/>
        <c:minorUnit val="1"/>
      </c:valAx>
      <c:valAx>
        <c:axId val="112178304"/>
        <c:scaling>
          <c:orientation val="minMax"/>
          <c:max val="850"/>
          <c:min val="0"/>
        </c:scaling>
        <c:axPos val="r"/>
        <c:numFmt formatCode="#,##0" sourceLinked="1"/>
        <c:majorTickMark val="none"/>
        <c:tickLblPos val="none"/>
        <c:crossAx val="112179840"/>
        <c:crosses val="max"/>
        <c:crossBetween val="between"/>
        <c:majorUnit val="50"/>
        <c:minorUnit val="10"/>
      </c:valAx>
      <c:catAx>
        <c:axId val="112179840"/>
        <c:scaling>
          <c:orientation val="minMax"/>
        </c:scaling>
        <c:delete val="1"/>
        <c:axPos val="b"/>
        <c:numFmt formatCode="0" sourceLinked="1"/>
        <c:tickLblPos val="none"/>
        <c:crossAx val="112178304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754E-2"/>
          <c:w val="0.9513713418726103"/>
          <c:h val="6.2649394632122588E-2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zdrojová_data!$B$110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1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9DF-4F99-8067-8F8483C660EB}"/>
              </c:ext>
            </c:extLst>
          </c:dPt>
          <c:dPt>
            <c:idx val="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72-46C1-8EED-8737AB3FFC5C}"/>
              </c:ext>
            </c:extLst>
          </c:dPt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72-46C1-8EED-8737AB3FFC5C}"/>
              </c:ext>
            </c:extLst>
          </c:dPt>
          <c:dPt>
            <c:idx val="7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72-46C1-8EED-8737AB3FFC5C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72-46C1-8EED-8737AB3FFC5C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72-46C1-8EED-8737AB3FFC5C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72-46C1-8EED-8737AB3FFC5C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72-46C1-8EED-8737AB3FFC5C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72-46C1-8EED-8737AB3FFC5C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472-46C1-8EED-8737AB3FFC5C}"/>
              </c:ext>
            </c:extLst>
          </c:dPt>
          <c:dLbls>
            <c:delete val="1"/>
          </c:dLbls>
          <c:cat>
            <c:strRef>
              <c:f>zdrojová_data!$A$111:$A$134</c:f>
              <c:strCache>
                <c:ptCount val="24"/>
                <c:pt idx="0">
                  <c:v>Bulharsko</c:v>
                </c:pt>
                <c:pt idx="1">
                  <c:v>Česko</c:v>
                </c:pt>
                <c:pt idx="2">
                  <c:v>Rumunsko</c:v>
                </c:pt>
                <c:pt idx="3">
                  <c:v>Slovensko</c:v>
                </c:pt>
                <c:pt idx="4">
                  <c:v>Polsko</c:v>
                </c:pt>
                <c:pt idx="5">
                  <c:v>Litva</c:v>
                </c:pt>
                <c:pt idx="6">
                  <c:v>Slovinsko</c:v>
                </c:pt>
                <c:pt idx="7">
                  <c:v>Rakousko</c:v>
                </c:pt>
                <c:pt idx="8">
                  <c:v>Estonsko</c:v>
                </c:pt>
                <c:pt idx="9">
                  <c:v>Maďarsko</c:v>
                </c:pt>
                <c:pt idx="10">
                  <c:v>Portugalsko</c:v>
                </c:pt>
                <c:pt idx="11">
                  <c:v>Irsko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Švédsko</c:v>
                </c:pt>
                <c:pt idx="15">
                  <c:v>Belgie</c:v>
                </c:pt>
                <c:pt idx="16">
                  <c:v>Velká Británie</c:v>
                </c:pt>
                <c:pt idx="17">
                  <c:v>Itálie*</c:v>
                </c:pt>
                <c:pt idx="18">
                  <c:v>Nizozemsko*</c:v>
                </c:pt>
                <c:pt idx="19">
                  <c:v>EU28 průměr</c:v>
                </c:pt>
                <c:pt idx="20">
                  <c:v>Francie</c:v>
                </c:pt>
                <c:pt idx="21">
                  <c:v>Malta</c:v>
                </c:pt>
                <c:pt idx="22">
                  <c:v>Řecko</c:v>
                </c:pt>
                <c:pt idx="23">
                  <c:v>Německo*</c:v>
                </c:pt>
              </c:strCache>
            </c:strRef>
          </c:cat>
          <c:val>
            <c:numRef>
              <c:f>zdrojová_data!$B$111:$B$134</c:f>
              <c:numCache>
                <c:formatCode>#,##0</c:formatCode>
                <c:ptCount val="24"/>
                <c:pt idx="0">
                  <c:v>96.587000000000003</c:v>
                </c:pt>
                <c:pt idx="1">
                  <c:v>124.443</c:v>
                </c:pt>
                <c:pt idx="2">
                  <c:v>129.83199999999999</c:v>
                </c:pt>
                <c:pt idx="3">
                  <c:v>133.233</c:v>
                </c:pt>
                <c:pt idx="4">
                  <c:v>163.024</c:v>
                </c:pt>
                <c:pt idx="5">
                  <c:v>223.35300000000001</c:v>
                </c:pt>
                <c:pt idx="6">
                  <c:v>234.892</c:v>
                </c:pt>
                <c:pt idx="7">
                  <c:v>251.02199999999999</c:v>
                </c:pt>
                <c:pt idx="8">
                  <c:v>275.73</c:v>
                </c:pt>
                <c:pt idx="9">
                  <c:v>409.34100000000001</c:v>
                </c:pt>
                <c:pt idx="10">
                  <c:v>425.35</c:v>
                </c:pt>
                <c:pt idx="11">
                  <c:v>467.16699999999997</c:v>
                </c:pt>
                <c:pt idx="12">
                  <c:v>468.3</c:v>
                </c:pt>
                <c:pt idx="13">
                  <c:v>545.10500000000002</c:v>
                </c:pt>
                <c:pt idx="14">
                  <c:v>599.76099999999997</c:v>
                </c:pt>
                <c:pt idx="15">
                  <c:v>599.85400000000004</c:v>
                </c:pt>
                <c:pt idx="16">
                  <c:v>618.65800000000002</c:v>
                </c:pt>
                <c:pt idx="17">
                  <c:v>662.32500000000005</c:v>
                </c:pt>
                <c:pt idx="18">
                  <c:v>673.83199999999999</c:v>
                </c:pt>
                <c:pt idx="19">
                  <c:v>698.55</c:v>
                </c:pt>
                <c:pt idx="20">
                  <c:v>925.15300000000002</c:v>
                </c:pt>
                <c:pt idx="21">
                  <c:v>997.92</c:v>
                </c:pt>
                <c:pt idx="22">
                  <c:v>1357.404</c:v>
                </c:pt>
                <c:pt idx="23">
                  <c:v>1363.954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472-46C1-8EED-8737AB3FFC5C}"/>
            </c:ext>
          </c:extLst>
        </c:ser>
        <c:dLbls>
          <c:showVal val="1"/>
        </c:dLbls>
        <c:gapWidth val="50"/>
        <c:axId val="112412928"/>
        <c:axId val="112422912"/>
      </c:barChart>
      <c:barChart>
        <c:barDir val="bar"/>
        <c:grouping val="clustered"/>
        <c:ser>
          <c:idx val="1"/>
          <c:order val="1"/>
          <c:tx>
            <c:strRef>
              <c:f>zdrojová_data!$C$110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elete val="1"/>
          </c:dLbls>
          <c:cat>
            <c:strRef>
              <c:f>zdrojová_data!$A$111:$A$134</c:f>
              <c:strCache>
                <c:ptCount val="24"/>
                <c:pt idx="0">
                  <c:v>Bulharsko</c:v>
                </c:pt>
                <c:pt idx="1">
                  <c:v>Česko</c:v>
                </c:pt>
                <c:pt idx="2">
                  <c:v>Rumunsko</c:v>
                </c:pt>
                <c:pt idx="3">
                  <c:v>Slovensko</c:v>
                </c:pt>
                <c:pt idx="4">
                  <c:v>Polsko</c:v>
                </c:pt>
                <c:pt idx="5">
                  <c:v>Litva</c:v>
                </c:pt>
                <c:pt idx="6">
                  <c:v>Slovinsko</c:v>
                </c:pt>
                <c:pt idx="7">
                  <c:v>Rakousko</c:v>
                </c:pt>
                <c:pt idx="8">
                  <c:v>Estonsko</c:v>
                </c:pt>
                <c:pt idx="9">
                  <c:v>Maďarsko</c:v>
                </c:pt>
                <c:pt idx="10">
                  <c:v>Portugalsko</c:v>
                </c:pt>
                <c:pt idx="11">
                  <c:v>Irsko</c:v>
                </c:pt>
                <c:pt idx="12">
                  <c:v>Chorvatsko</c:v>
                </c:pt>
                <c:pt idx="13">
                  <c:v>Španělsko</c:v>
                </c:pt>
                <c:pt idx="14">
                  <c:v>Švédsko</c:v>
                </c:pt>
                <c:pt idx="15">
                  <c:v>Belgie</c:v>
                </c:pt>
                <c:pt idx="16">
                  <c:v>Velká Británie</c:v>
                </c:pt>
                <c:pt idx="17">
                  <c:v>Itálie*</c:v>
                </c:pt>
                <c:pt idx="18">
                  <c:v>Nizozemsko*</c:v>
                </c:pt>
                <c:pt idx="19">
                  <c:v>EU28 průměr</c:v>
                </c:pt>
                <c:pt idx="20">
                  <c:v>Francie</c:v>
                </c:pt>
                <c:pt idx="21">
                  <c:v>Malta</c:v>
                </c:pt>
                <c:pt idx="22">
                  <c:v>Řecko</c:v>
                </c:pt>
                <c:pt idx="23">
                  <c:v>Německo*</c:v>
                </c:pt>
              </c:strCache>
            </c:strRef>
          </c:cat>
          <c:val>
            <c:numRef>
              <c:f>zdrojová_data!$C$111:$C$134</c:f>
              <c:numCache>
                <c:formatCode>#,##0</c:formatCode>
                <c:ptCount val="24"/>
                <c:pt idx="0">
                  <c:v>433.209</c:v>
                </c:pt>
                <c:pt idx="1">
                  <c:v>341.40455326154284</c:v>
                </c:pt>
                <c:pt idx="2">
                  <c:v>368.88900000000001</c:v>
                </c:pt>
                <c:pt idx="3">
                  <c:v>314.47300000000001</c:v>
                </c:pt>
                <c:pt idx="4">
                  <c:v>557.32100000000003</c:v>
                </c:pt>
                <c:pt idx="5">
                  <c:v>478.22699999999998</c:v>
                </c:pt>
                <c:pt idx="6">
                  <c:v>738.15</c:v>
                </c:pt>
                <c:pt idx="7">
                  <c:v>858.05899999999997</c:v>
                </c:pt>
                <c:pt idx="8">
                  <c:v>694.69</c:v>
                </c:pt>
                <c:pt idx="9">
                  <c:v>693.14700000000005</c:v>
                </c:pt>
                <c:pt idx="10">
                  <c:v>693.51900000000001</c:v>
                </c:pt>
                <c:pt idx="11">
                  <c:v>1542.769</c:v>
                </c:pt>
                <c:pt idx="12">
                  <c:v>920.78</c:v>
                </c:pt>
                <c:pt idx="13">
                  <c:v>1291.855</c:v>
                </c:pt>
                <c:pt idx="14">
                  <c:v>3041.0050000000001</c:v>
                </c:pt>
                <c:pt idx="15">
                  <c:v>1235.654</c:v>
                </c:pt>
                <c:pt idx="16">
                  <c:v>1808.9649999999999</c:v>
                </c:pt>
                <c:pt idx="17">
                  <c:v>1932.8330000000001</c:v>
                </c:pt>
                <c:pt idx="18">
                  <c:v>1980</c:v>
                </c:pt>
                <c:pt idx="19">
                  <c:v>1263</c:v>
                </c:pt>
                <c:pt idx="20">
                  <c:v>1569.86</c:v>
                </c:pt>
                <c:pt idx="21">
                  <c:v>1347.8530000000001</c:v>
                </c:pt>
                <c:pt idx="22">
                  <c:v>1745.8130000000001</c:v>
                </c:pt>
                <c:pt idx="23">
                  <c:v>3198.1880000000001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472-46C1-8EED-8737AB3FFC5C}"/>
            </c:ext>
          </c:extLst>
        </c:ser>
        <c:dLbls>
          <c:showVal val="1"/>
        </c:dLbls>
        <c:gapWidth val="260"/>
        <c:axId val="112424448"/>
        <c:axId val="112425984"/>
      </c:barChart>
      <c:catAx>
        <c:axId val="1124129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2422912"/>
        <c:crosses val="autoZero"/>
        <c:auto val="1"/>
        <c:lblAlgn val="ctr"/>
        <c:lblOffset val="100"/>
        <c:tickLblSkip val="1"/>
        <c:tickMarkSkip val="1"/>
      </c:catAx>
      <c:valAx>
        <c:axId val="112422912"/>
        <c:scaling>
          <c:orientation val="minMax"/>
          <c:max val="2100"/>
          <c:min val="0"/>
        </c:scaling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tickLblPos val="nextTo"/>
        <c:spPr>
          <a:ln w="9525">
            <a:noFill/>
          </a:ln>
        </c:spPr>
        <c:crossAx val="112412928"/>
        <c:crosses val="autoZero"/>
        <c:crossBetween val="between"/>
        <c:majorUnit val="250"/>
        <c:minorUnit val="1"/>
      </c:valAx>
      <c:catAx>
        <c:axId val="112424448"/>
        <c:scaling>
          <c:orientation val="minMax"/>
        </c:scaling>
        <c:delete val="1"/>
        <c:axPos val="l"/>
        <c:numFmt formatCode="General" sourceLinked="1"/>
        <c:tickLblPos val="none"/>
        <c:crossAx val="112425984"/>
        <c:crosses val="autoZero"/>
        <c:auto val="1"/>
        <c:lblAlgn val="ctr"/>
        <c:lblOffset val="100"/>
      </c:catAx>
      <c:valAx>
        <c:axId val="112425984"/>
        <c:scaling>
          <c:orientation val="minMax"/>
          <c:max val="2100"/>
          <c:min val="0"/>
        </c:scaling>
        <c:axPos val="t"/>
        <c:numFmt formatCode="#,##0" sourceLinked="1"/>
        <c:majorTickMark val="none"/>
        <c:tickLblPos val="none"/>
        <c:spPr>
          <a:ln w="9525">
            <a:noFill/>
          </a:ln>
        </c:spPr>
        <c:crossAx val="112424448"/>
        <c:crosses val="max"/>
        <c:crossBetween val="between"/>
        <c:majorUnit val="25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91"/>
          <c:y val="7.24929750944521E-3"/>
          <c:w val="0.51822115621920761"/>
          <c:h val="2.2248552911962781E-2"/>
        </c:manualLayout>
      </c:layout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3" footer="0.49212598450000333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1708223972003556E-2"/>
          <c:y val="5.4478849076183167E-2"/>
          <c:w val="0.73424838032599482"/>
          <c:h val="0.82495269273893779"/>
        </c:manualLayout>
      </c:layout>
      <c:barChart>
        <c:barDir val="col"/>
        <c:grouping val="percentStacked"/>
        <c:ser>
          <c:idx val="0"/>
          <c:order val="0"/>
          <c:tx>
            <c:strRef>
              <c:f>zdrojová_data!$A$143</c:f>
              <c:strCache>
                <c:ptCount val="1"/>
                <c:pt idx="0">
                  <c:v> do vlastní 
mobilní sítě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zdrojová_data!$B$142:$H$142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zdrojová_data!$B$143:$H$143</c:f>
              <c:numCache>
                <c:formatCode>0%</c:formatCode>
                <c:ptCount val="7"/>
                <c:pt idx="0">
                  <c:v>0.65460586411996269</c:v>
                </c:pt>
                <c:pt idx="1">
                  <c:v>0.63529405017178642</c:v>
                </c:pt>
                <c:pt idx="2">
                  <c:v>0.59822854117917412</c:v>
                </c:pt>
                <c:pt idx="3">
                  <c:v>0.57791403621586535</c:v>
                </c:pt>
                <c:pt idx="4">
                  <c:v>0.56278905284533587</c:v>
                </c:pt>
                <c:pt idx="5">
                  <c:v>0.54918391499888075</c:v>
                </c:pt>
                <c:pt idx="6">
                  <c:v>0.54098613854308764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zdrojová_data!$A$144</c:f>
              <c:strCache>
                <c:ptCount val="1"/>
                <c:pt idx="0">
                  <c:v> do ostatních 
mobilních sítí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zdrojová_data!$B$142:$H$142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zdrojová_data!$B$144:$H$144</c:f>
              <c:numCache>
                <c:formatCode>0%</c:formatCode>
                <c:ptCount val="7"/>
                <c:pt idx="0">
                  <c:v>0.30080884727369084</c:v>
                </c:pt>
                <c:pt idx="1">
                  <c:v>0.32200428938241121</c:v>
                </c:pt>
                <c:pt idx="2">
                  <c:v>0.36008779133708618</c:v>
                </c:pt>
                <c:pt idx="3">
                  <c:v>0.38134254568672615</c:v>
                </c:pt>
                <c:pt idx="4">
                  <c:v>0.39693066719658476</c:v>
                </c:pt>
                <c:pt idx="5">
                  <c:v>0.41074120993559948</c:v>
                </c:pt>
                <c:pt idx="6">
                  <c:v>0.42021391315809209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zdrojová_data!$A$145</c:f>
              <c:strCache>
                <c:ptCount val="1"/>
                <c:pt idx="0">
                  <c:v> do národních 
pevných sítí</c:v>
                </c:pt>
              </c:strCache>
            </c:strRef>
          </c:tx>
          <c:spPr>
            <a:solidFill>
              <a:srgbClr val="ABF3FF"/>
            </a:solidFill>
          </c:spPr>
          <c:cat>
            <c:numRef>
              <c:f>zdrojová_data!$B$142:$H$142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zdrojová_data!$B$145:$H$145</c:f>
              <c:numCache>
                <c:formatCode>0%</c:formatCode>
                <c:ptCount val="7"/>
                <c:pt idx="0">
                  <c:v>4.4585288606346446E-2</c:v>
                </c:pt>
                <c:pt idx="1">
                  <c:v>4.2701660445802377E-2</c:v>
                </c:pt>
                <c:pt idx="2">
                  <c:v>4.1683667483739806E-2</c:v>
                </c:pt>
                <c:pt idx="3">
                  <c:v>4.0743418097408328E-2</c:v>
                </c:pt>
                <c:pt idx="4">
                  <c:v>4.0280279958079264E-2</c:v>
                </c:pt>
                <c:pt idx="5">
                  <c:v>4.0074875065519787E-2</c:v>
                </c:pt>
                <c:pt idx="6">
                  <c:v>3.8799948298820337E-2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gapWidth val="50"/>
        <c:overlap val="100"/>
        <c:axId val="112486272"/>
        <c:axId val="112487808"/>
      </c:barChart>
      <c:catAx>
        <c:axId val="112486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2487808"/>
        <c:crosses val="autoZero"/>
        <c:auto val="1"/>
        <c:lblAlgn val="ctr"/>
        <c:lblOffset val="100"/>
      </c:catAx>
      <c:valAx>
        <c:axId val="112487808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12486272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359163986541537"/>
          <c:y val="8.4239855042199135E-2"/>
          <c:w val="0.26408360134584719"/>
          <c:h val="0.8169353569168196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1440453814240961"/>
          <c:w val="0.9388771773699417"/>
          <c:h val="0.7375145203623738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zdrojová_data!$A$138</c:f>
              <c:strCache>
                <c:ptCount val="1"/>
                <c:pt idx="0">
                  <c:v> miliardy minut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zdrojová_data!$B$137:$J$137</c:f>
              <c:numCache>
                <c:formatCode>0</c:formatCode>
                <c:ptCount val="9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zdrojová_data!$B$138:$J$138</c:f>
              <c:numCache>
                <c:formatCode>#,##0.0</c:formatCode>
                <c:ptCount val="9"/>
                <c:pt idx="0">
                  <c:v>2.0660010000000004</c:v>
                </c:pt>
                <c:pt idx="1">
                  <c:v>6.4951000000000008</c:v>
                </c:pt>
                <c:pt idx="2">
                  <c:v>9.2485679999999988</c:v>
                </c:pt>
                <c:pt idx="3">
                  <c:v>12.351000000000001</c:v>
                </c:pt>
                <c:pt idx="4">
                  <c:v>14.668895000000001</c:v>
                </c:pt>
                <c:pt idx="5">
                  <c:v>15.875093999999999</c:v>
                </c:pt>
                <c:pt idx="6">
                  <c:v>20.196738</c:v>
                </c:pt>
                <c:pt idx="7">
                  <c:v>20.511135999999997</c:v>
                </c:pt>
                <c:pt idx="8">
                  <c:v>21.152321999999998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gapWidth val="34"/>
        <c:axId val="112372352"/>
        <c:axId val="112378240"/>
      </c:barChart>
      <c:lineChart>
        <c:grouping val="standard"/>
        <c:ser>
          <c:idx val="1"/>
          <c:order val="1"/>
          <c:tx>
            <c:strRef>
              <c:f>zdrojová_data!$A$139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zdrojová_data!$B$137:$J$137</c:f>
              <c:numCache>
                <c:formatCode>0</c:formatCode>
                <c:ptCount val="9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</c:numCache>
            </c:numRef>
          </c:cat>
          <c:val>
            <c:numRef>
              <c:f>zdrojová_data!$B$139:$J$139</c:f>
              <c:numCache>
                <c:formatCode>#,##0</c:formatCode>
                <c:ptCount val="9"/>
                <c:pt idx="0">
                  <c:v>202.48422343858621</c:v>
                </c:pt>
                <c:pt idx="1">
                  <c:v>635.49249714570919</c:v>
                </c:pt>
                <c:pt idx="2">
                  <c:v>899.03743384125619</c:v>
                </c:pt>
                <c:pt idx="3">
                  <c:v>1179.9331686464693</c:v>
                </c:pt>
                <c:pt idx="4">
                  <c:v>1392.6910964542092</c:v>
                </c:pt>
                <c:pt idx="5">
                  <c:v>1509.5954070534535</c:v>
                </c:pt>
                <c:pt idx="6">
                  <c:v>1916.5127119950846</c:v>
                </c:pt>
                <c:pt idx="7">
                  <c:v>1938.886945803029</c:v>
                </c:pt>
                <c:pt idx="8">
                  <c:v>1986.1708201092977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marker val="1"/>
        <c:axId val="112381312"/>
        <c:axId val="112379776"/>
      </c:lineChart>
      <c:catAx>
        <c:axId val="11237235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chemeClr val="tx1"/>
            </a:solidFill>
          </a:ln>
        </c:spPr>
        <c:crossAx val="112378240"/>
        <c:crosses val="autoZero"/>
        <c:auto val="1"/>
        <c:lblAlgn val="ctr"/>
        <c:lblOffset val="100"/>
      </c:catAx>
      <c:valAx>
        <c:axId val="112378240"/>
        <c:scaling>
          <c:orientation val="minMax"/>
          <c:max val="30"/>
          <c:min val="0"/>
        </c:scaling>
        <c:axPos val="l"/>
        <c:numFmt formatCode="#,##0.0" sourceLinked="1"/>
        <c:majorTickMark val="none"/>
        <c:tickLblPos val="none"/>
        <c:crossAx val="112372352"/>
        <c:crosses val="autoZero"/>
        <c:crossBetween val="between"/>
        <c:majorUnit val="5"/>
        <c:minorUnit val="1"/>
      </c:valAx>
      <c:valAx>
        <c:axId val="112379776"/>
        <c:scaling>
          <c:orientation val="minMax"/>
          <c:max val="2500"/>
          <c:min val="0"/>
        </c:scaling>
        <c:axPos val="r"/>
        <c:numFmt formatCode="#,##0" sourceLinked="1"/>
        <c:majorTickMark val="none"/>
        <c:tickLblPos val="none"/>
        <c:crossAx val="112381312"/>
        <c:crosses val="max"/>
        <c:crossBetween val="between"/>
        <c:majorUnit val="100"/>
        <c:minorUnit val="50"/>
      </c:valAx>
      <c:catAx>
        <c:axId val="112381312"/>
        <c:scaling>
          <c:orientation val="minMax"/>
        </c:scaling>
        <c:delete val="1"/>
        <c:axPos val="b"/>
        <c:numFmt formatCode="0" sourceLinked="1"/>
        <c:tickLblPos val="none"/>
        <c:crossAx val="112379776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754E-2"/>
          <c:w val="0.9513713418726103"/>
          <c:h val="6.2649394632122588E-2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1440453814240961"/>
          <c:w val="0.9388771773699417"/>
          <c:h val="0.7375145203623738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zdrojová_data!$A$149</c:f>
              <c:strCache>
                <c:ptCount val="1"/>
                <c:pt idx="0">
                  <c:v> miliony minut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zdrojová_data!$B$148:$H$148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zdrojová_data!$B$149:$H$149</c:f>
              <c:numCache>
                <c:formatCode>#,##0</c:formatCode>
                <c:ptCount val="7"/>
                <c:pt idx="0">
                  <c:v>456.255</c:v>
                </c:pt>
                <c:pt idx="1">
                  <c:v>538.65300000000002</c:v>
                </c:pt>
                <c:pt idx="2">
                  <c:v>690.46299999999997</c:v>
                </c:pt>
                <c:pt idx="3">
                  <c:v>760.43200000000002</c:v>
                </c:pt>
                <c:pt idx="4">
                  <c:v>856.404</c:v>
                </c:pt>
                <c:pt idx="5">
                  <c:v>1215.4359999999999</c:v>
                </c:pt>
                <c:pt idx="6">
                  <c:v>1553.1030000000001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89-446D-9B90-2F75749D5F7E}"/>
            </c:ext>
          </c:extLst>
        </c:ser>
        <c:gapWidth val="34"/>
        <c:axId val="112552576"/>
        <c:axId val="112554368"/>
      </c:barChart>
      <c:lineChart>
        <c:grouping val="standard"/>
        <c:ser>
          <c:idx val="1"/>
          <c:order val="1"/>
          <c:tx>
            <c:strRef>
              <c:f>zdrojová_data!$A$150</c:f>
              <c:strCache>
                <c:ptCount val="1"/>
                <c:pt idx="0">
                  <c:v> na 1 obyvatele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6"/>
              <c:layout>
                <c:manualLayout>
                  <c:x val="-5.7910746068333727E-2"/>
                  <c:y val="-7.72332463146342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98-4998-B197-B304514AB28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zdrojová_data!$B$148:$H$148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zdrojová_data!$B$150:$H$150</c:f>
              <c:numCache>
                <c:formatCode>#,##0</c:formatCode>
                <c:ptCount val="7"/>
                <c:pt idx="0">
                  <c:v>43.38622829226545</c:v>
                </c:pt>
                <c:pt idx="1">
                  <c:v>51.239681371147789</c:v>
                </c:pt>
                <c:pt idx="2">
                  <c:v>65.519546605113263</c:v>
                </c:pt>
                <c:pt idx="3">
                  <c:v>72.052616283945085</c:v>
                </c:pt>
                <c:pt idx="4">
                  <c:v>80.954586617411024</c:v>
                </c:pt>
                <c:pt idx="5">
                  <c:v>114.55510833826968</c:v>
                </c:pt>
                <c:pt idx="6">
                  <c:v>145.83400627241826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89-446D-9B90-2F75749D5F7E}"/>
            </c:ext>
          </c:extLst>
        </c:ser>
        <c:marker val="1"/>
        <c:axId val="112557440"/>
        <c:axId val="112555904"/>
      </c:lineChart>
      <c:catAx>
        <c:axId val="1125525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chemeClr val="tx1"/>
            </a:solidFill>
          </a:ln>
        </c:spPr>
        <c:crossAx val="112554368"/>
        <c:crosses val="autoZero"/>
        <c:auto val="1"/>
        <c:lblAlgn val="ctr"/>
        <c:lblOffset val="100"/>
      </c:catAx>
      <c:valAx>
        <c:axId val="112554368"/>
        <c:scaling>
          <c:orientation val="minMax"/>
          <c:max val="2100"/>
          <c:min val="0"/>
        </c:scaling>
        <c:axPos val="l"/>
        <c:numFmt formatCode="#,##0" sourceLinked="1"/>
        <c:majorTickMark val="none"/>
        <c:tickLblPos val="none"/>
        <c:crossAx val="112552576"/>
        <c:crosses val="autoZero"/>
        <c:crossBetween val="between"/>
        <c:majorUnit val="100"/>
        <c:minorUnit val="1"/>
      </c:valAx>
      <c:valAx>
        <c:axId val="112555904"/>
        <c:scaling>
          <c:orientation val="minMax"/>
          <c:max val="180"/>
          <c:min val="0"/>
        </c:scaling>
        <c:axPos val="r"/>
        <c:numFmt formatCode="#,##0" sourceLinked="1"/>
        <c:majorTickMark val="none"/>
        <c:tickLblPos val="none"/>
        <c:crossAx val="112557440"/>
        <c:crosses val="max"/>
        <c:crossBetween val="between"/>
        <c:majorUnit val="10"/>
        <c:minorUnit val="5"/>
      </c:valAx>
      <c:catAx>
        <c:axId val="112557440"/>
        <c:scaling>
          <c:orientation val="minMax"/>
        </c:scaling>
        <c:delete val="1"/>
        <c:axPos val="b"/>
        <c:numFmt formatCode="0" sourceLinked="1"/>
        <c:tickLblPos val="none"/>
        <c:crossAx val="112555904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754E-2"/>
          <c:w val="0.9513713418726103"/>
          <c:h val="6.2649394632122588E-2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83854293745283"/>
          <c:y val="3.5736653147134721E-2"/>
          <c:w val="0.75374489407674439"/>
          <c:h val="0.94772423772179204"/>
        </c:manualLayout>
      </c:layout>
      <c:barChart>
        <c:barDir val="bar"/>
        <c:grouping val="clustered"/>
        <c:ser>
          <c:idx val="1"/>
          <c:order val="1"/>
          <c:tx>
            <c:strRef>
              <c:f>zdrojová_data!$C$153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solidFill>
                  <a:srgbClr val="BC091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solidFill>
                  <a:srgbClr val="BC091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spPr>
              <a:solidFill>
                <a:srgbClr val="007D92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dLbl>
              <c:idx val="0"/>
              <c:layout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11-4BB8-ACDA-9E6880FD60DF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zdrojová_data!$A$154:$A$178</c:f>
              <c:strCache>
                <c:ptCount val="25"/>
                <c:pt idx="0">
                  <c:v>Belgie</c:v>
                </c:pt>
                <c:pt idx="1">
                  <c:v>Německo**</c:v>
                </c:pt>
                <c:pt idx="2">
                  <c:v>Slovensko</c:v>
                </c:pt>
                <c:pt idx="3">
                  <c:v>Česko</c:v>
                </c:pt>
                <c:pt idx="4">
                  <c:v>Slovinsko</c:v>
                </c:pt>
                <c:pt idx="5">
                  <c:v>Španělsko</c:v>
                </c:pt>
                <c:pt idx="6">
                  <c:v>Chorvatsko</c:v>
                </c:pt>
                <c:pt idx="7">
                  <c:v>Maďarsko</c:v>
                </c:pt>
                <c:pt idx="8">
                  <c:v>Velká Británie</c:v>
                </c:pt>
                <c:pt idx="9">
                  <c:v>Dánsko</c:v>
                </c:pt>
                <c:pt idx="10">
                  <c:v>Irsko</c:v>
                </c:pt>
                <c:pt idx="11">
                  <c:v>Řecko</c:v>
                </c:pt>
                <c:pt idx="12">
                  <c:v>EU28 průměr</c:v>
                </c:pt>
                <c:pt idx="13">
                  <c:v>Rakousko</c:v>
                </c:pt>
                <c:pt idx="14">
                  <c:v>Portugalsko</c:v>
                </c:pt>
                <c:pt idx="15">
                  <c:v>Francie</c:v>
                </c:pt>
                <c:pt idx="16">
                  <c:v>Estonsko</c:v>
                </c:pt>
                <c:pt idx="17">
                  <c:v>Bulharsko</c:v>
                </c:pt>
                <c:pt idx="18">
                  <c:v>Polsko*</c:v>
                </c:pt>
                <c:pt idx="19">
                  <c:v>Finsko</c:v>
                </c:pt>
                <c:pt idx="20">
                  <c:v>Litva</c:v>
                </c:pt>
                <c:pt idx="21">
                  <c:v>Itálie</c:v>
                </c:pt>
                <c:pt idx="22">
                  <c:v>Lotyšsko*</c:v>
                </c:pt>
                <c:pt idx="23">
                  <c:v>Rumunsko</c:v>
                </c:pt>
                <c:pt idx="24">
                  <c:v>Švédsko</c:v>
                </c:pt>
              </c:strCache>
            </c:strRef>
          </c:cat>
          <c:val>
            <c:numRef>
              <c:f>zdrojová_data!$C$154:$C$178</c:f>
              <c:numCache>
                <c:formatCode>#,##0</c:formatCode>
                <c:ptCount val="25"/>
                <c:pt idx="0">
                  <c:v>1242.2089087240063</c:v>
                </c:pt>
                <c:pt idx="1">
                  <c:v>1844.4057810524673</c:v>
                </c:pt>
                <c:pt idx="2">
                  <c:v>1850.6464720094602</c:v>
                </c:pt>
                <c:pt idx="3">
                  <c:v>1970.4881850698157</c:v>
                </c:pt>
                <c:pt idx="4">
                  <c:v>1988.8179079950924</c:v>
                </c:pt>
                <c:pt idx="5">
                  <c:v>2013.904271944788</c:v>
                </c:pt>
                <c:pt idx="6">
                  <c:v>2102.4311945066456</c:v>
                </c:pt>
                <c:pt idx="7">
                  <c:v>2204.8932686619501</c:v>
                </c:pt>
                <c:pt idx="8">
                  <c:v>2245.8664294607029</c:v>
                </c:pt>
                <c:pt idx="9">
                  <c:v>2267.10008980473</c:v>
                </c:pt>
                <c:pt idx="10">
                  <c:v>2301.420702919173</c:v>
                </c:pt>
                <c:pt idx="11">
                  <c:v>2338.8157835289303</c:v>
                </c:pt>
                <c:pt idx="12">
                  <c:v>2401.1129718773427</c:v>
                </c:pt>
                <c:pt idx="13">
                  <c:v>2418.9574370098494</c:v>
                </c:pt>
                <c:pt idx="14">
                  <c:v>2440.3732634455123</c:v>
                </c:pt>
                <c:pt idx="15">
                  <c:v>2530.9809788150574</c:v>
                </c:pt>
                <c:pt idx="16">
                  <c:v>2548.4378092471779</c:v>
                </c:pt>
                <c:pt idx="17">
                  <c:v>2639.3528878459965</c:v>
                </c:pt>
                <c:pt idx="18">
                  <c:v>2670.0838066630772</c:v>
                </c:pt>
                <c:pt idx="19">
                  <c:v>2689.7918691070499</c:v>
                </c:pt>
                <c:pt idx="20">
                  <c:v>2935.2410679594518</c:v>
                </c:pt>
                <c:pt idx="21">
                  <c:v>3074.0786288386603</c:v>
                </c:pt>
                <c:pt idx="22">
                  <c:v>3248.575826678361</c:v>
                </c:pt>
                <c:pt idx="23">
                  <c:v>3298.5919320528883</c:v>
                </c:pt>
                <c:pt idx="24">
                  <c:v>3321.836860984909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gapWidth val="50"/>
        <c:axId val="112671360"/>
        <c:axId val="112681344"/>
      </c:barChart>
      <c:barChart>
        <c:barDir val="bar"/>
        <c:grouping val="clustered"/>
        <c:ser>
          <c:idx val="0"/>
          <c:order val="0"/>
          <c:tx>
            <c:strRef>
              <c:f>zdrojová_data!$B$153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zdrojová_data!$A$154:$A$178</c:f>
              <c:strCache>
                <c:ptCount val="25"/>
                <c:pt idx="0">
                  <c:v>Belgie</c:v>
                </c:pt>
                <c:pt idx="1">
                  <c:v>Německo**</c:v>
                </c:pt>
                <c:pt idx="2">
                  <c:v>Slovensko</c:v>
                </c:pt>
                <c:pt idx="3">
                  <c:v>Česko</c:v>
                </c:pt>
                <c:pt idx="4">
                  <c:v>Slovinsko</c:v>
                </c:pt>
                <c:pt idx="5">
                  <c:v>Španělsko</c:v>
                </c:pt>
                <c:pt idx="6">
                  <c:v>Chorvatsko</c:v>
                </c:pt>
                <c:pt idx="7">
                  <c:v>Maďarsko</c:v>
                </c:pt>
                <c:pt idx="8">
                  <c:v>Velká Británie</c:v>
                </c:pt>
                <c:pt idx="9">
                  <c:v>Dánsko</c:v>
                </c:pt>
                <c:pt idx="10">
                  <c:v>Irsko</c:v>
                </c:pt>
                <c:pt idx="11">
                  <c:v>Řecko</c:v>
                </c:pt>
                <c:pt idx="12">
                  <c:v>EU28 průměr</c:v>
                </c:pt>
                <c:pt idx="13">
                  <c:v>Rakousko</c:v>
                </c:pt>
                <c:pt idx="14">
                  <c:v>Portugalsko</c:v>
                </c:pt>
                <c:pt idx="15">
                  <c:v>Francie</c:v>
                </c:pt>
                <c:pt idx="16">
                  <c:v>Estonsko</c:v>
                </c:pt>
                <c:pt idx="17">
                  <c:v>Bulharsko</c:v>
                </c:pt>
                <c:pt idx="18">
                  <c:v>Polsko*</c:v>
                </c:pt>
                <c:pt idx="19">
                  <c:v>Finsko</c:v>
                </c:pt>
                <c:pt idx="20">
                  <c:v>Litva</c:v>
                </c:pt>
                <c:pt idx="21">
                  <c:v>Itálie</c:v>
                </c:pt>
                <c:pt idx="22">
                  <c:v>Lotyšsko*</c:v>
                </c:pt>
                <c:pt idx="23">
                  <c:v>Rumunsko</c:v>
                </c:pt>
                <c:pt idx="24">
                  <c:v>Švédsko</c:v>
                </c:pt>
              </c:strCache>
            </c:strRef>
          </c:cat>
          <c:val>
            <c:numRef>
              <c:f>zdrojová_data!$B$154:$B$178</c:f>
              <c:numCache>
                <c:formatCode>#,##0</c:formatCode>
                <c:ptCount val="25"/>
                <c:pt idx="0">
                  <c:v>1051.0201363173016</c:v>
                </c:pt>
                <c:pt idx="1">
                  <c:v>860.90684703937484</c:v>
                </c:pt>
                <c:pt idx="2">
                  <c:v>1077.4838742602799</c:v>
                </c:pt>
                <c:pt idx="3">
                  <c:v>1011.1423322894519</c:v>
                </c:pt>
                <c:pt idx="4">
                  <c:v>1372.6841710043859</c:v>
                </c:pt>
                <c:pt idx="5">
                  <c:v>1443.7459799076782</c:v>
                </c:pt>
                <c:pt idx="6">
                  <c:v>1120.3755112595152</c:v>
                </c:pt>
                <c:pt idx="7">
                  <c:v>1357.7928382472787</c:v>
                </c:pt>
                <c:pt idx="8">
                  <c:v>1626.2240969827074</c:v>
                </c:pt>
                <c:pt idx="9">
                  <c:v>1535.4866882865806</c:v>
                </c:pt>
                <c:pt idx="10">
                  <c:v>1788.043590454274</c:v>
                </c:pt>
                <c:pt idx="11">
                  <c:v>633.32442073766242</c:v>
                </c:pt>
                <c:pt idx="12">
                  <c:v>1314.2981229676848</c:v>
                </c:pt>
                <c:pt idx="13">
                  <c:v>1918.1203359134856</c:v>
                </c:pt>
                <c:pt idx="14">
                  <c:v>1223.2662959590295</c:v>
                </c:pt>
                <c:pt idx="15">
                  <c:v>1606.2536161889061</c:v>
                </c:pt>
                <c:pt idx="16">
                  <c:v>1536.6542863775155</c:v>
                </c:pt>
                <c:pt idx="17">
                  <c:v>1000.685315706502</c:v>
                </c:pt>
                <c:pt idx="18">
                  <c:v>684.32243776615735</c:v>
                </c:pt>
                <c:pt idx="19">
                  <c:v>2556.8071356549831</c:v>
                </c:pt>
                <c:pt idx="20">
                  <c:v>1390.8111917734811</c:v>
                </c:pt>
                <c:pt idx="21">
                  <c:v>1592.4533619330005</c:v>
                </c:pt>
                <c:pt idx="22">
                  <c:v>1092.6029206960382</c:v>
                </c:pt>
                <c:pt idx="23">
                  <c:v>956.11779192456243</c:v>
                </c:pt>
                <c:pt idx="24">
                  <c:v>1255.640497583661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axId val="112682880"/>
        <c:axId val="112684416"/>
      </c:barChart>
      <c:catAx>
        <c:axId val="1126713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681344"/>
        <c:crosses val="autoZero"/>
        <c:auto val="1"/>
        <c:lblAlgn val="ctr"/>
        <c:lblOffset val="100"/>
        <c:tickLblSkip val="1"/>
        <c:tickMarkSkip val="1"/>
      </c:catAx>
      <c:valAx>
        <c:axId val="112681344"/>
        <c:scaling>
          <c:orientation val="minMax"/>
          <c:max val="3500"/>
          <c:min val="0"/>
        </c:scaling>
        <c:delete val="1"/>
        <c:axPos val="b"/>
        <c:numFmt formatCode="#,##0__" sourceLinked="0"/>
        <c:tickLblPos val="none"/>
        <c:crossAx val="112671360"/>
        <c:crosses val="autoZero"/>
        <c:crossBetween val="between"/>
        <c:majorUnit val="500"/>
        <c:minorUnit val="100"/>
      </c:valAx>
      <c:catAx>
        <c:axId val="112682880"/>
        <c:scaling>
          <c:orientation val="minMax"/>
        </c:scaling>
        <c:delete val="1"/>
        <c:axPos val="l"/>
        <c:numFmt formatCode="General" sourceLinked="1"/>
        <c:tickLblPos val="none"/>
        <c:crossAx val="112684416"/>
        <c:crosses val="autoZero"/>
        <c:auto val="1"/>
        <c:lblAlgn val="ctr"/>
        <c:lblOffset val="100"/>
      </c:catAx>
      <c:valAx>
        <c:axId val="112684416"/>
        <c:scaling>
          <c:orientation val="minMax"/>
          <c:max val="3500"/>
          <c:min val="0"/>
        </c:scaling>
        <c:axPos val="t"/>
        <c:numFmt formatCode="#,##0" sourceLinked="1"/>
        <c:majorTickMark val="none"/>
        <c:tickLblPos val="none"/>
        <c:spPr>
          <a:ln w="9525">
            <a:noFill/>
          </a:ln>
        </c:spPr>
        <c:crossAx val="112682880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147"/>
          <c:h val="2.335390622514998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1" footer="0.4921259845000046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5453316741192397"/>
          <c:w val="0.94350921527460063"/>
          <c:h val="0.71778163188753252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zdrojová_data!$A$182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(zdrojová_data!$B$181,zdrojová_data!$D$181,zdrojová_data!$F$181,zdrojová_data!$H$181,zdrojová_data!$J$181,zdrojová_data!$L$181,zdrojová_data!$N$181)</c:f>
              <c:numCache>
                <c:formatCode>General</c:formatCode>
                <c:ptCount val="7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zdrojová_data!$B$181:$N$181</c15:sqref>
                  </c15:fullRef>
                </c:ext>
              </c:extLst>
            </c:numRef>
          </c:cat>
          <c:val>
            <c:numRef>
              <c:f>(zdrojová_data!$B$182,zdrojová_data!$D$182,zdrojová_data!$F$182,zdrojová_data!$H$182,zdrojová_data!$J$182,zdrojová_data!$L$182,zdrojová_data!$N$182)</c:f>
              <c:numCache>
                <c:formatCode>#,##0.00</c:formatCode>
                <c:ptCount val="7"/>
                <c:pt idx="0">
                  <c:v>1.1086771820693075</c:v>
                </c:pt>
                <c:pt idx="1">
                  <c:v>1.7595839999999998</c:v>
                </c:pt>
                <c:pt idx="2">
                  <c:v>2.2147359999999998</c:v>
                </c:pt>
                <c:pt idx="3">
                  <c:v>2.6448090000000004</c:v>
                </c:pt>
                <c:pt idx="4">
                  <c:v>2.9434159999999996</c:v>
                </c:pt>
                <c:pt idx="5">
                  <c:v>3.0577920000000005</c:v>
                </c:pt>
                <c:pt idx="6">
                  <c:v>3.2119499999999999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zdrojová_data!$B$182:$N$182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gapWidth val="40"/>
        <c:axId val="111751168"/>
        <c:axId val="111752704"/>
      </c:barChart>
      <c:lineChart>
        <c:grouping val="standard"/>
        <c:ser>
          <c:idx val="1"/>
          <c:order val="1"/>
          <c:tx>
            <c:strRef>
              <c:f>zdrojová_data!$A$183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(zdrojová_data!$B$181,zdrojová_data!$D$181,zdrojová_data!$F$181,zdrojová_data!$H$181,zdrojová_data!$J$181,zdrojová_data!$L$181,zdrojová_data!$N$181)</c:f>
              <c:numCache>
                <c:formatCode>General</c:formatCode>
                <c:ptCount val="7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zdrojová_data!$B$181:$N$181</c15:sqref>
                  </c15:fullRef>
                </c:ext>
              </c:extLst>
            </c:numRef>
          </c:cat>
          <c:val>
            <c:numRef>
              <c:f>(zdrojová_data!$B$183,zdrojová_data!$D$183,zdrojová_data!$F$183,zdrojová_data!$H$183,zdrojová_data!$J$183,zdrojová_data!$L$183,zdrojová_data!$N$183)</c:f>
              <c:numCache>
                <c:formatCode>#,##0.00</c:formatCode>
                <c:ptCount val="7"/>
                <c:pt idx="0">
                  <c:v>10.777260747025331</c:v>
                </c:pt>
                <c:pt idx="1">
                  <c:v>16.809906279812395</c:v>
                </c:pt>
                <c:pt idx="2">
                  <c:v>21.027099234104604</c:v>
                </c:pt>
                <c:pt idx="3">
                  <c:v>25.150033876546736</c:v>
                </c:pt>
                <c:pt idx="4">
                  <c:v>27.930719211635672</c:v>
                </c:pt>
                <c:pt idx="5">
                  <c:v>28.904849501173103</c:v>
                </c:pt>
                <c:pt idx="6">
                  <c:v>30.159721309320364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zdrojová_data!$B$183:$N$183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marker val="1"/>
        <c:axId val="111760128"/>
        <c:axId val="111754240"/>
      </c:lineChart>
      <c:catAx>
        <c:axId val="111751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1752704"/>
        <c:crosses val="autoZero"/>
        <c:auto val="1"/>
        <c:lblAlgn val="ctr"/>
        <c:lblOffset val="100"/>
        <c:tickLblSkip val="1"/>
      </c:catAx>
      <c:valAx>
        <c:axId val="111752704"/>
        <c:scaling>
          <c:orientation val="minMax"/>
          <c:max val="4.5"/>
          <c:min val="0"/>
        </c:scaling>
        <c:axPos val="l"/>
        <c:numFmt formatCode="#,##0.00" sourceLinked="1"/>
        <c:majorTickMark val="none"/>
        <c:tickLblPos val="none"/>
        <c:crossAx val="111751168"/>
        <c:crosses val="autoZero"/>
        <c:crossBetween val="between"/>
        <c:majorUnit val="0.5"/>
        <c:minorUnit val="0.1"/>
      </c:valAx>
      <c:valAx>
        <c:axId val="111754240"/>
        <c:scaling>
          <c:orientation val="minMax"/>
          <c:max val="38"/>
          <c:min val="0"/>
        </c:scaling>
        <c:axPos val="r"/>
        <c:numFmt formatCode="#,##0.00" sourceLinked="1"/>
        <c:majorTickMark val="none"/>
        <c:tickLblPos val="none"/>
        <c:crossAx val="111760128"/>
        <c:crosses val="max"/>
        <c:crossBetween val="between"/>
        <c:majorUnit val="1"/>
        <c:minorUnit val="0.1"/>
      </c:valAx>
      <c:catAx>
        <c:axId val="111760128"/>
        <c:scaling>
          <c:orientation val="minMax"/>
        </c:scaling>
        <c:delete val="1"/>
        <c:axPos val="b"/>
        <c:numFmt formatCode="General" sourceLinked="1"/>
        <c:tickLblPos val="none"/>
        <c:crossAx val="111754240"/>
        <c:crosses val="autoZero"/>
        <c:auto val="1"/>
        <c:lblAlgn val="ctr"/>
        <c:lblOffset val="10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spPr>
        <a:solidFill>
          <a:sysClr val="window" lastClr="FFFFFF"/>
        </a:solidFill>
      </c:spPr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443318563046284E-2"/>
          <c:y val="4.4820499755475994E-2"/>
          <c:w val="0.55296682549347231"/>
          <c:h val="0.82145825408943074"/>
        </c:manualLayout>
      </c:layout>
      <c:lineChart>
        <c:grouping val="standard"/>
        <c:ser>
          <c:idx val="4"/>
          <c:order val="0"/>
          <c:tx>
            <c:strRef>
              <c:f>zdrojová_data!$A$187</c:f>
              <c:strCache>
                <c:ptCount val="1"/>
                <c:pt idx="0">
                  <c:v> vedení xDSL celkem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zdrojová_data!$B$186:$H$186</c:f>
              <c:numCache>
                <c:formatCode>General</c:formatCode>
                <c:ptCount val="7"/>
                <c:pt idx="0">
                  <c:v>2006</c:v>
                </c:pt>
                <c:pt idx="1">
                  <c:v>2008</c:v>
                </c:pt>
                <c:pt idx="2" formatCode="0">
                  <c:v>2010</c:v>
                </c:pt>
                <c:pt idx="3" formatCode="0">
                  <c:v>2012</c:v>
                </c:pt>
                <c:pt idx="4" formatCode="0">
                  <c:v>2014</c:v>
                </c:pt>
                <c:pt idx="5" formatCode="0">
                  <c:v>2016</c:v>
                </c:pt>
                <c:pt idx="6" formatCode="0">
                  <c:v>2018</c:v>
                </c:pt>
              </c:numCache>
            </c:numRef>
          </c:cat>
          <c:val>
            <c:numRef>
              <c:f>zdrojová_data!$B$187:$H$187</c:f>
              <c:numCache>
                <c:formatCode>#,##0.0</c:formatCode>
                <c:ptCount val="7"/>
                <c:pt idx="0">
                  <c:v>493.40199999999999</c:v>
                </c:pt>
                <c:pt idx="1">
                  <c:v>697.17200000000003</c:v>
                </c:pt>
                <c:pt idx="2">
                  <c:v>809.11099999999999</c:v>
                </c:pt>
                <c:pt idx="3">
                  <c:v>915.70699999999999</c:v>
                </c:pt>
                <c:pt idx="4">
                  <c:v>952.51</c:v>
                </c:pt>
                <c:pt idx="5">
                  <c:v>904.35500000000002</c:v>
                </c:pt>
                <c:pt idx="6">
                  <c:v>888.22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F-4334-B0D7-4804B9810816}"/>
            </c:ext>
          </c:extLst>
        </c:ser>
        <c:ser>
          <c:idx val="1"/>
          <c:order val="1"/>
          <c:tx>
            <c:strRef>
              <c:f>zdrojová_data!$A$188</c:f>
              <c:strCache>
                <c:ptCount val="1"/>
                <c:pt idx="0">
                  <c:v> optická sít´ (FTTH/B)</c:v>
                </c:pt>
              </c:strCache>
            </c:strRef>
          </c:tx>
          <c:spPr>
            <a:ln w="19050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f>zdrojová_data!$B$186:$H$186</c:f>
              <c:numCache>
                <c:formatCode>General</c:formatCode>
                <c:ptCount val="7"/>
                <c:pt idx="0">
                  <c:v>2006</c:v>
                </c:pt>
                <c:pt idx="1">
                  <c:v>2008</c:v>
                </c:pt>
                <c:pt idx="2" formatCode="0">
                  <c:v>2010</c:v>
                </c:pt>
                <c:pt idx="3" formatCode="0">
                  <c:v>2012</c:v>
                </c:pt>
                <c:pt idx="4" formatCode="0">
                  <c:v>2014</c:v>
                </c:pt>
                <c:pt idx="5" formatCode="0">
                  <c:v>2016</c:v>
                </c:pt>
                <c:pt idx="6" formatCode="0">
                  <c:v>2018</c:v>
                </c:pt>
              </c:numCache>
            </c:numRef>
          </c:cat>
          <c:val>
            <c:numRef>
              <c:f>zdrojová_data!$B$188:$H$188</c:f>
              <c:numCache>
                <c:formatCode>#,##0.0</c:formatCode>
                <c:ptCount val="7"/>
                <c:pt idx="0">
                  <c:v>35.495182069307575</c:v>
                </c:pt>
                <c:pt idx="1">
                  <c:v>70</c:v>
                </c:pt>
                <c:pt idx="2">
                  <c:v>195.375</c:v>
                </c:pt>
                <c:pt idx="3">
                  <c:v>271.80399999999997</c:v>
                </c:pt>
                <c:pt idx="4">
                  <c:v>403.964</c:v>
                </c:pt>
                <c:pt idx="5">
                  <c:v>522.55200000000002</c:v>
                </c:pt>
                <c:pt idx="6">
                  <c:v>622.346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F-4334-B0D7-4804B9810816}"/>
            </c:ext>
          </c:extLst>
        </c:ser>
        <c:ser>
          <c:idx val="0"/>
          <c:order val="2"/>
          <c:tx>
            <c:strRef>
              <c:f>zdrojová_data!$A$189</c:f>
              <c:strCache>
                <c:ptCount val="1"/>
                <c:pt idx="0">
                  <c:v> kabelová TV (CATV)</c:v>
                </c:pt>
              </c:strCache>
            </c:strRef>
          </c:tx>
          <c:spPr>
            <a:ln w="19050">
              <a:solidFill>
                <a:srgbClr val="009BB4"/>
              </a:solidFill>
            </a:ln>
          </c:spPr>
          <c:marker>
            <c:symbol val="none"/>
          </c:marker>
          <c:cat>
            <c:numRef>
              <c:f>zdrojová_data!$B$186:$H$186</c:f>
              <c:numCache>
                <c:formatCode>General</c:formatCode>
                <c:ptCount val="7"/>
                <c:pt idx="0">
                  <c:v>2006</c:v>
                </c:pt>
                <c:pt idx="1">
                  <c:v>2008</c:v>
                </c:pt>
                <c:pt idx="2" formatCode="0">
                  <c:v>2010</c:v>
                </c:pt>
                <c:pt idx="3" formatCode="0">
                  <c:v>2012</c:v>
                </c:pt>
                <c:pt idx="4" formatCode="0">
                  <c:v>2014</c:v>
                </c:pt>
                <c:pt idx="5" formatCode="0">
                  <c:v>2016</c:v>
                </c:pt>
                <c:pt idx="6" formatCode="0">
                  <c:v>2018</c:v>
                </c:pt>
              </c:numCache>
            </c:numRef>
          </c:cat>
          <c:val>
            <c:numRef>
              <c:f>zdrojová_data!$B$189:$H$189</c:f>
              <c:numCache>
                <c:formatCode>#,##0.0</c:formatCode>
                <c:ptCount val="7"/>
                <c:pt idx="0">
                  <c:v>229.78</c:v>
                </c:pt>
                <c:pt idx="1">
                  <c:v>382.512</c:v>
                </c:pt>
                <c:pt idx="2">
                  <c:v>480.35199999999998</c:v>
                </c:pt>
                <c:pt idx="3">
                  <c:v>516.12800000000004</c:v>
                </c:pt>
                <c:pt idx="4">
                  <c:v>527.05899999999997</c:v>
                </c:pt>
                <c:pt idx="5">
                  <c:v>563.274</c:v>
                </c:pt>
                <c:pt idx="6">
                  <c:v>596.71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AF-4334-B0D7-4804B9810816}"/>
            </c:ext>
          </c:extLst>
        </c:ser>
        <c:ser>
          <c:idx val="2"/>
          <c:order val="3"/>
          <c:tx>
            <c:strRef>
              <c:f>zdrojová_data!$A$190</c:f>
              <c:strCache>
                <c:ptCount val="1"/>
                <c:pt idx="0">
                  <c:v> z toho ADSL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zdrojová_data!$B$186:$H$186</c:f>
              <c:numCache>
                <c:formatCode>General</c:formatCode>
                <c:ptCount val="7"/>
                <c:pt idx="0">
                  <c:v>2006</c:v>
                </c:pt>
                <c:pt idx="1">
                  <c:v>2008</c:v>
                </c:pt>
                <c:pt idx="2" formatCode="0">
                  <c:v>2010</c:v>
                </c:pt>
                <c:pt idx="3" formatCode="0">
                  <c:v>2012</c:v>
                </c:pt>
                <c:pt idx="4" formatCode="0">
                  <c:v>2014</c:v>
                </c:pt>
                <c:pt idx="5" formatCode="0">
                  <c:v>2016</c:v>
                </c:pt>
                <c:pt idx="6" formatCode="0">
                  <c:v>2018</c:v>
                </c:pt>
              </c:numCache>
            </c:numRef>
          </c:cat>
          <c:val>
            <c:numRef>
              <c:f>zdrojová_data!$B$190:$H$190</c:f>
              <c:numCache>
                <c:formatCode>#,##0.0</c:formatCode>
                <c:ptCount val="7"/>
                <c:pt idx="0" formatCode="#,##0">
                  <c:v>493.40199999999999</c:v>
                </c:pt>
                <c:pt idx="1">
                  <c:v>697.17200000000003</c:v>
                </c:pt>
                <c:pt idx="2">
                  <c:v>809.11099999999999</c:v>
                </c:pt>
                <c:pt idx="3">
                  <c:v>654.66499999999996</c:v>
                </c:pt>
                <c:pt idx="4">
                  <c:v>554.32600000000002</c:v>
                </c:pt>
                <c:pt idx="5">
                  <c:v>350.17500000000001</c:v>
                </c:pt>
                <c:pt idx="6">
                  <c:v>171.65899999999999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DD-4585-A601-3CA98A794727}"/>
            </c:ext>
          </c:extLst>
        </c:ser>
        <c:marker val="1"/>
        <c:axId val="112866816"/>
        <c:axId val="112868352"/>
      </c:lineChart>
      <c:catAx>
        <c:axId val="11286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868352"/>
        <c:crosses val="autoZero"/>
        <c:auto val="1"/>
        <c:lblAlgn val="ctr"/>
        <c:lblOffset val="100"/>
        <c:tickLblSkip val="1"/>
        <c:tickMarkSkip val="1"/>
      </c:catAx>
      <c:valAx>
        <c:axId val="112868352"/>
        <c:scaling>
          <c:orientation val="minMax"/>
          <c:max val="1000"/>
          <c:min val="0"/>
        </c:scaling>
        <c:axPos val="l"/>
        <c:majorGridlines>
          <c:spPr>
            <a:ln w="635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866816"/>
        <c:crosses val="autoZero"/>
        <c:crossBetween val="between"/>
        <c:majorUnit val="100"/>
        <c:minorUnit val="5.0000000000000024E-2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egendEntry>
        <c:idx val="3"/>
        <c:txPr>
          <a:bodyPr/>
          <a:lstStyle/>
          <a:p>
            <a:pPr>
              <a:defRPr sz="600" b="0" i="1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67626705726937886"/>
          <c:y val="5.6923541266462679E-2"/>
          <c:w val="0.31780023069250402"/>
          <c:h val="0.87364690458299665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443318563046284E-2"/>
          <c:y val="4.4820499755475994E-2"/>
          <c:w val="0.56467587847691014"/>
          <c:h val="0.83591464586997943"/>
        </c:manualLayout>
      </c:layout>
      <c:lineChart>
        <c:grouping val="standard"/>
        <c:ser>
          <c:idx val="4"/>
          <c:order val="0"/>
          <c:tx>
            <c:strRef>
              <c:f>zdrojová_data!$A$194</c:f>
              <c:strCache>
                <c:ptCount val="1"/>
                <c:pt idx="0">
                  <c:v> bezdrátový přístup (WiFi)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zdrojová_data!$B$193:$F$193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zdrojová_data!$B$194:$F$194</c:f>
              <c:numCache>
                <c:formatCode>#,##0.0</c:formatCode>
                <c:ptCount val="5"/>
                <c:pt idx="0">
                  <c:v>895.53499999999985</c:v>
                </c:pt>
                <c:pt idx="1">
                  <c:v>852.22799999999995</c:v>
                </c:pt>
                <c:pt idx="2">
                  <c:v>905.53499999999997</c:v>
                </c:pt>
                <c:pt idx="3">
                  <c:v>933.54499999999996</c:v>
                </c:pt>
                <c:pt idx="4">
                  <c:v>949.16100000000006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0-424C-A952-9D42B01812B8}"/>
            </c:ext>
          </c:extLst>
        </c:ser>
        <c:ser>
          <c:idx val="1"/>
          <c:order val="1"/>
          <c:tx>
            <c:strRef>
              <c:f>zdrojová_data!$A$195</c:f>
              <c:strCache>
                <c:ptCount val="1"/>
                <c:pt idx="0">
                  <c:v> vedení xDSL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none"/>
          </c:marker>
          <c:cat>
            <c:numRef>
              <c:f>zdrojová_data!$B$193:$F$193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zdrojová_data!$B$195:$F$195</c:f>
              <c:numCache>
                <c:formatCode>#,##0.0</c:formatCode>
                <c:ptCount val="5"/>
                <c:pt idx="0">
                  <c:v>672.28</c:v>
                </c:pt>
                <c:pt idx="1">
                  <c:v>693.05600000000004</c:v>
                </c:pt>
                <c:pt idx="2">
                  <c:v>656.9</c:v>
                </c:pt>
                <c:pt idx="3">
                  <c:v>629.29600000000005</c:v>
                </c:pt>
                <c:pt idx="4">
                  <c:v>637.20399999999995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10-424C-A952-9D42B01812B8}"/>
            </c:ext>
          </c:extLst>
        </c:ser>
        <c:ser>
          <c:idx val="0"/>
          <c:order val="2"/>
          <c:tx>
            <c:strRef>
              <c:f>zdrojová_data!$A$196</c:f>
              <c:strCache>
                <c:ptCount val="1"/>
                <c:pt idx="0">
                  <c:v> optická sít´ (FTTH/B)</c:v>
                </c:pt>
              </c:strCache>
            </c:strRef>
          </c:tx>
          <c:spPr>
            <a:ln w="19050">
              <a:solidFill>
                <a:srgbClr val="00C5E6"/>
              </a:solidFill>
              <a:prstDash val="dashDot"/>
            </a:ln>
          </c:spPr>
          <c:marker>
            <c:symbol val="none"/>
          </c:marker>
          <c:cat>
            <c:numRef>
              <c:f>zdrojová_data!$B$193:$F$193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zdrojová_data!$B$196:$F$196</c:f>
              <c:numCache>
                <c:formatCode>#,##0.0</c:formatCode>
                <c:ptCount val="5"/>
                <c:pt idx="0">
                  <c:v>369.50099999999998</c:v>
                </c:pt>
                <c:pt idx="1">
                  <c:v>438.68900000000002</c:v>
                </c:pt>
                <c:pt idx="2">
                  <c:v>477.459</c:v>
                </c:pt>
                <c:pt idx="3">
                  <c:v>524.98699999999997</c:v>
                </c:pt>
                <c:pt idx="4">
                  <c:v>572.73599999999999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10-424C-A952-9D42B01812B8}"/>
            </c:ext>
          </c:extLst>
        </c:ser>
        <c:ser>
          <c:idx val="2"/>
          <c:order val="3"/>
          <c:tx>
            <c:strRef>
              <c:f>zdrojová_data!$A$197</c:f>
              <c:strCache>
                <c:ptCount val="1"/>
                <c:pt idx="0">
                  <c:v> kabelová TV (CATV)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none"/>
          </c:marker>
          <c:cat>
            <c:numRef>
              <c:f>zdrojová_data!$B$193:$F$193</c:f>
              <c:numCache>
                <c:formatCode>0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zdrojová_data!$B$197:$F$197</c:f>
              <c:numCache>
                <c:formatCode>#,##0.0</c:formatCode>
                <c:ptCount val="5"/>
                <c:pt idx="0">
                  <c:v>509.87299999999999</c:v>
                </c:pt>
                <c:pt idx="1">
                  <c:v>516.46</c:v>
                </c:pt>
                <c:pt idx="2">
                  <c:v>537.26199999999994</c:v>
                </c:pt>
                <c:pt idx="3">
                  <c:v>561.19200000000001</c:v>
                </c:pt>
                <c:pt idx="4">
                  <c:v>567.55499999999995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10-424C-A952-9D42B01812B8}"/>
            </c:ext>
          </c:extLst>
        </c:ser>
        <c:marker val="1"/>
        <c:axId val="112935680"/>
        <c:axId val="112937216"/>
      </c:lineChart>
      <c:catAx>
        <c:axId val="1129356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937216"/>
        <c:crosses val="autoZero"/>
        <c:auto val="1"/>
        <c:lblAlgn val="ctr"/>
        <c:lblOffset val="100"/>
        <c:tickLblSkip val="1"/>
        <c:tickMarkSkip val="1"/>
      </c:catAx>
      <c:valAx>
        <c:axId val="112937216"/>
        <c:scaling>
          <c:orientation val="minMax"/>
          <c:max val="1000"/>
          <c:min val="0"/>
        </c:scaling>
        <c:axPos val="l"/>
        <c:majorGridlines>
          <c:spPr>
            <a:ln w="635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2935680"/>
        <c:crosses val="autoZero"/>
        <c:crossBetween val="between"/>
        <c:majorUnit val="100"/>
        <c:minorUnit val="10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65792144176314427"/>
          <c:y val="2.3313610315956645E-2"/>
          <c:w val="0.33614584619873794"/>
          <c:h val="0.8904467344096445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7139242232898969"/>
          <c:w val="0.94967580776540916"/>
          <c:h val="0.72380374532892167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zdrojová_data!$A$3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6"/>
              <c:layout>
                <c:manualLayout>
                  <c:x val="0"/>
                  <c:y val="0.1141368328958880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2-4BFF-88FC-B442EB9C43D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zdrojová_data!$B$2:$H$2</c:f>
              <c:numCache>
                <c:formatCode>General</c:formatCode>
                <c:ptCount val="7"/>
                <c:pt idx="0">
                  <c:v>1988</c:v>
                </c:pt>
                <c:pt idx="1">
                  <c:v>1993</c:v>
                </c:pt>
                <c:pt idx="2">
                  <c:v>1998</c:v>
                </c:pt>
                <c:pt idx="3" formatCode="@">
                  <c:v>2003</c:v>
                </c:pt>
                <c:pt idx="4" formatCode="@">
                  <c:v>2008</c:v>
                </c:pt>
                <c:pt idx="5" formatCode="@">
                  <c:v>2013</c:v>
                </c:pt>
                <c:pt idx="6" formatCode="@">
                  <c:v>2018</c:v>
                </c:pt>
              </c:numCache>
            </c:numRef>
          </c:cat>
          <c:val>
            <c:numRef>
              <c:f>zdrojová_data!$B$3:$H$3</c:f>
              <c:numCache>
                <c:formatCode>#,##0.0</c:formatCode>
                <c:ptCount val="7"/>
                <c:pt idx="0">
                  <c:v>1.495474</c:v>
                </c:pt>
                <c:pt idx="1">
                  <c:v>1.9188450000000004</c:v>
                </c:pt>
                <c:pt idx="2">
                  <c:v>3.6289499999999997</c:v>
                </c:pt>
                <c:pt idx="3">
                  <c:v>3.59815</c:v>
                </c:pt>
                <c:pt idx="4">
                  <c:v>2.2420309999999999</c:v>
                </c:pt>
                <c:pt idx="5">
                  <c:v>1.2446469999999998</c:v>
                </c:pt>
                <c:pt idx="6">
                  <c:v>0.66466499999999995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gapWidth val="50"/>
        <c:axId val="111437696"/>
        <c:axId val="111439232"/>
      </c:barChart>
      <c:lineChart>
        <c:grouping val="standard"/>
        <c:ser>
          <c:idx val="1"/>
          <c:order val="1"/>
          <c:tx>
            <c:strRef>
              <c:f>zdrojová_data!$A$4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zdrojová_data!$B$2:$H$2</c:f>
              <c:numCache>
                <c:formatCode>General</c:formatCode>
                <c:ptCount val="7"/>
                <c:pt idx="0">
                  <c:v>1988</c:v>
                </c:pt>
                <c:pt idx="1">
                  <c:v>1993</c:v>
                </c:pt>
                <c:pt idx="2">
                  <c:v>1998</c:v>
                </c:pt>
                <c:pt idx="3" formatCode="@">
                  <c:v>2003</c:v>
                </c:pt>
                <c:pt idx="4" formatCode="@">
                  <c:v>2008</c:v>
                </c:pt>
                <c:pt idx="5" formatCode="@">
                  <c:v>2013</c:v>
                </c:pt>
                <c:pt idx="6" formatCode="@">
                  <c:v>2018</c:v>
                </c:pt>
              </c:numCache>
            </c:numRef>
          </c:cat>
          <c:val>
            <c:numRef>
              <c:f>zdrojová_data!$B$4:$H$4</c:f>
              <c:numCache>
                <c:formatCode>#,##0.0</c:formatCode>
                <c:ptCount val="7"/>
                <c:pt idx="0">
                  <c:v>14.435029846427144</c:v>
                </c:pt>
                <c:pt idx="1">
                  <c:v>18.568246430500913</c:v>
                </c:pt>
                <c:pt idx="2">
                  <c:v>35.268062837299837</c:v>
                </c:pt>
                <c:pt idx="3">
                  <c:v>35.236408523564954</c:v>
                </c:pt>
                <c:pt idx="4">
                  <c:v>21.418887070145022</c:v>
                </c:pt>
                <c:pt idx="5">
                  <c:v>11.839777314812128</c:v>
                </c:pt>
                <c:pt idx="6">
                  <c:v>6.2411031193074047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marker val="1"/>
        <c:axId val="111446656"/>
        <c:axId val="111445120"/>
      </c:lineChart>
      <c:catAx>
        <c:axId val="111437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1439232"/>
        <c:crosses val="autoZero"/>
        <c:auto val="1"/>
        <c:lblAlgn val="ctr"/>
        <c:lblOffset val="100"/>
        <c:tickLblSkip val="1"/>
      </c:catAx>
      <c:valAx>
        <c:axId val="111439232"/>
        <c:scaling>
          <c:orientation val="minMax"/>
          <c:max val="5.5"/>
          <c:min val="0"/>
        </c:scaling>
        <c:axPos val="l"/>
        <c:numFmt formatCode="#,##0.0" sourceLinked="1"/>
        <c:majorTickMark val="none"/>
        <c:tickLblPos val="none"/>
        <c:crossAx val="111437696"/>
        <c:crosses val="autoZero"/>
        <c:crossBetween val="between"/>
        <c:majorUnit val="0.5"/>
        <c:minorUnit val="0.1"/>
      </c:valAx>
      <c:valAx>
        <c:axId val="111445120"/>
        <c:scaling>
          <c:orientation val="minMax"/>
          <c:max val="45"/>
          <c:min val="0"/>
        </c:scaling>
        <c:axPos val="r"/>
        <c:numFmt formatCode="#,##0.0" sourceLinked="1"/>
        <c:majorTickMark val="none"/>
        <c:tickLblPos val="none"/>
        <c:spPr>
          <a:ln>
            <a:solidFill>
              <a:srgbClr val="A6A6A6"/>
            </a:solidFill>
          </a:ln>
        </c:spPr>
        <c:crossAx val="111446656"/>
        <c:crosses val="max"/>
        <c:crossBetween val="between"/>
      </c:valAx>
      <c:catAx>
        <c:axId val="111446656"/>
        <c:scaling>
          <c:orientation val="minMax"/>
        </c:scaling>
        <c:delete val="1"/>
        <c:axPos val="b"/>
        <c:numFmt formatCode="General" sourceLinked="1"/>
        <c:tickLblPos val="none"/>
        <c:crossAx val="111445120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698059606371245E-2"/>
          <c:w val="1"/>
          <c:h val="0.1076823219816429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2267501531959305"/>
          <c:y val="5.7030956651982323E-2"/>
          <c:w val="0.73461610207567163"/>
          <c:h val="0.9197281379146206"/>
        </c:manualLayout>
      </c:layout>
      <c:barChart>
        <c:barDir val="bar"/>
        <c:grouping val="stacked"/>
        <c:ser>
          <c:idx val="0"/>
          <c:order val="0"/>
          <c:tx>
            <c:strRef>
              <c:f>zdrojová_data!$B$200</c:f>
              <c:strCache>
                <c:ptCount val="1"/>
                <c:pt idx="0">
                  <c:v> vedení xDSL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dPt>
            <c:idx val="11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FB-4439-8C6B-C59CC0A44740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FFB-4439-8C6B-C59CC0A44740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FB-4439-8C6B-C59CC0A44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zdrojová_data!$A$201:$A$227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Chorvatsko</c:v>
                </c:pt>
                <c:pt idx="4">
                  <c:v>Lotyšsko</c:v>
                </c:pt>
                <c:pt idx="5">
                  <c:v>Slovensko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Finsko</c:v>
                </c:pt>
                <c:pt idx="13">
                  <c:v>Maďarsko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EU28 průměr</c:v>
                </c:pt>
                <c:pt idx="17">
                  <c:v>Portugalsko</c:v>
                </c:pt>
                <c:pt idx="18">
                  <c:v>Lucembursko</c:v>
                </c:pt>
                <c:pt idx="19">
                  <c:v>Řecko</c:v>
                </c:pt>
                <c:pt idx="20">
                  <c:v>Švédsko</c:v>
                </c:pt>
                <c:pt idx="21">
                  <c:v>Belgie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Francie</c:v>
                </c:pt>
                <c:pt idx="26">
                  <c:v>Dánsko</c:v>
                </c:pt>
              </c:strCache>
            </c:strRef>
          </c:cat>
          <c:val>
            <c:numRef>
              <c:f>zdrojová_data!$B$201:$B$227</c:f>
              <c:numCache>
                <c:formatCode>#,##0.0</c:formatCode>
                <c:ptCount val="27"/>
                <c:pt idx="0">
                  <c:v>5.36</c:v>
                </c:pt>
                <c:pt idx="1">
                  <c:v>4.2903502344371294</c:v>
                </c:pt>
                <c:pt idx="2">
                  <c:v>2.6047284802200701</c:v>
                </c:pt>
                <c:pt idx="3">
                  <c:v>19.640209642805033</c:v>
                </c:pt>
                <c:pt idx="4">
                  <c:v>6.15</c:v>
                </c:pt>
                <c:pt idx="5">
                  <c:v>8.7899999999999991</c:v>
                </c:pt>
                <c:pt idx="6">
                  <c:v>4.7300000000000004</c:v>
                </c:pt>
                <c:pt idx="7">
                  <c:v>14.18</c:v>
                </c:pt>
                <c:pt idx="8">
                  <c:v>17.63</c:v>
                </c:pt>
                <c:pt idx="9">
                  <c:v>9.67</c:v>
                </c:pt>
                <c:pt idx="10">
                  <c:v>18.82</c:v>
                </c:pt>
                <c:pt idx="11">
                  <c:v>8.42</c:v>
                </c:pt>
                <c:pt idx="12">
                  <c:v>7.34</c:v>
                </c:pt>
                <c:pt idx="13">
                  <c:v>7.51</c:v>
                </c:pt>
                <c:pt idx="14">
                  <c:v>9.68</c:v>
                </c:pt>
                <c:pt idx="15">
                  <c:v>8</c:v>
                </c:pt>
                <c:pt idx="16">
                  <c:v>19.156752642844779</c:v>
                </c:pt>
                <c:pt idx="17">
                  <c:v>5.9</c:v>
                </c:pt>
                <c:pt idx="18">
                  <c:v>20.149999999999999</c:v>
                </c:pt>
                <c:pt idx="19">
                  <c:v>36.85</c:v>
                </c:pt>
                <c:pt idx="20">
                  <c:v>6.13</c:v>
                </c:pt>
                <c:pt idx="21">
                  <c:v>18.64</c:v>
                </c:pt>
                <c:pt idx="22">
                  <c:v>31.32</c:v>
                </c:pt>
                <c:pt idx="23">
                  <c:v>30.15</c:v>
                </c:pt>
                <c:pt idx="24">
                  <c:v>15.4</c:v>
                </c:pt>
                <c:pt idx="25">
                  <c:v>29.08</c:v>
                </c:pt>
                <c:pt idx="26">
                  <c:v>14.87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1F-4571-906C-008A656EA8FD}"/>
            </c:ext>
          </c:extLst>
        </c:ser>
        <c:ser>
          <c:idx val="1"/>
          <c:order val="1"/>
          <c:tx>
            <c:strRef>
              <c:f>zdrojová_data!$C$200</c:f>
              <c:strCache>
                <c:ptCount val="1"/>
                <c:pt idx="0">
                  <c:v> síť kabelové TV 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  <a:effectLst/>
          </c:spPr>
          <c:dPt>
            <c:idx val="11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FFB-4439-8C6B-C59CC0A44740}"/>
              </c:ext>
            </c:extLst>
          </c:dPt>
          <c:dPt>
            <c:idx val="16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FB-4439-8C6B-C59CC0A44740}"/>
              </c:ext>
            </c:extLst>
          </c:dPt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11F-4571-906C-008A656EA8FD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1F-4571-906C-008A656EA8F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1F-4571-906C-008A656EA8FD}"/>
                </c:ext>
              </c:extLst>
            </c:dLbl>
            <c:dLbl>
              <c:idx val="1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1F-4571-906C-008A656EA8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zdrojová_data!$A$201:$A$227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Chorvatsko</c:v>
                </c:pt>
                <c:pt idx="4">
                  <c:v>Lotyšsko</c:v>
                </c:pt>
                <c:pt idx="5">
                  <c:v>Slovensko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Finsko</c:v>
                </c:pt>
                <c:pt idx="13">
                  <c:v>Maďarsko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EU28 průměr</c:v>
                </c:pt>
                <c:pt idx="17">
                  <c:v>Portugalsko</c:v>
                </c:pt>
                <c:pt idx="18">
                  <c:v>Lucembursko</c:v>
                </c:pt>
                <c:pt idx="19">
                  <c:v>Řecko</c:v>
                </c:pt>
                <c:pt idx="20">
                  <c:v>Švédsko</c:v>
                </c:pt>
                <c:pt idx="21">
                  <c:v>Belgie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Francie</c:v>
                </c:pt>
                <c:pt idx="26">
                  <c:v>Dánsko</c:v>
                </c:pt>
              </c:strCache>
            </c:strRef>
          </c:cat>
          <c:val>
            <c:numRef>
              <c:f>zdrojová_data!$C$201:$C$227</c:f>
              <c:numCache>
                <c:formatCode>#,##0.0</c:formatCode>
                <c:ptCount val="27"/>
                <c:pt idx="0">
                  <c:v>7.33</c:v>
                </c:pt>
                <c:pt idx="1">
                  <c:v>4.538006815039096</c:v>
                </c:pt>
                <c:pt idx="2">
                  <c:v>4.521179287085503</c:v>
                </c:pt>
                <c:pt idx="3">
                  <c:v>3.847512538783167</c:v>
                </c:pt>
                <c:pt idx="4">
                  <c:v>0.92</c:v>
                </c:pt>
                <c:pt idx="5">
                  <c:v>3.39</c:v>
                </c:pt>
                <c:pt idx="6">
                  <c:v>0.81</c:v>
                </c:pt>
                <c:pt idx="7">
                  <c:v>0</c:v>
                </c:pt>
                <c:pt idx="8">
                  <c:v>9.85</c:v>
                </c:pt>
                <c:pt idx="9">
                  <c:v>8.49</c:v>
                </c:pt>
                <c:pt idx="10">
                  <c:v>7.67</c:v>
                </c:pt>
                <c:pt idx="11">
                  <c:v>5.61</c:v>
                </c:pt>
                <c:pt idx="12">
                  <c:v>7.87</c:v>
                </c:pt>
                <c:pt idx="13">
                  <c:v>15.48</c:v>
                </c:pt>
                <c:pt idx="14">
                  <c:v>7.45</c:v>
                </c:pt>
                <c:pt idx="15">
                  <c:v>5.12</c:v>
                </c:pt>
                <c:pt idx="16">
                  <c:v>7.1996445562358415</c:v>
                </c:pt>
                <c:pt idx="17">
                  <c:v>11.48</c:v>
                </c:pt>
                <c:pt idx="18">
                  <c:v>3.66</c:v>
                </c:pt>
                <c:pt idx="19">
                  <c:v>0</c:v>
                </c:pt>
                <c:pt idx="20">
                  <c:v>6.64</c:v>
                </c:pt>
                <c:pt idx="21">
                  <c:v>20.52</c:v>
                </c:pt>
                <c:pt idx="22">
                  <c:v>7.86</c:v>
                </c:pt>
                <c:pt idx="23">
                  <c:v>9.6300000000000008</c:v>
                </c:pt>
                <c:pt idx="24">
                  <c:v>20.14</c:v>
                </c:pt>
                <c:pt idx="25">
                  <c:v>6.36</c:v>
                </c:pt>
                <c:pt idx="26">
                  <c:v>14.34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1F-4571-906C-008A656EA8FD}"/>
            </c:ext>
          </c:extLst>
        </c:ser>
        <c:ser>
          <c:idx val="2"/>
          <c:order val="2"/>
          <c:tx>
            <c:strRef>
              <c:f>zdrojová_data!$D$200</c:f>
              <c:strCache>
                <c:ptCount val="1"/>
                <c:pt idx="0">
                  <c:v> optická síť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  <a:effectLst/>
          </c:spPr>
          <c:dPt>
            <c:idx val="11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FB-4439-8C6B-C59CC0A44740}"/>
              </c:ext>
            </c:extLst>
          </c:dPt>
          <c:dPt>
            <c:idx val="16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FB-4439-8C6B-C59CC0A44740}"/>
              </c:ext>
            </c:extLst>
          </c:dPt>
          <c:dLbls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1F-4571-906C-008A656EA8FD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1F-4571-906C-008A656EA8FD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11F-4571-906C-008A656EA8FD}"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80-429F-8509-E5D462216FBC}"/>
                </c:ext>
              </c:extLst>
            </c:dLbl>
            <c:dLbl>
              <c:idx val="1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11F-4571-906C-008A656EA8FD}"/>
                </c:ext>
              </c:extLst>
            </c:dLbl>
            <c:dLbl>
              <c:idx val="2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11F-4571-906C-008A656EA8FD}"/>
                </c:ext>
              </c:extLst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11F-4571-906C-008A656EA8FD}"/>
                </c:ext>
              </c:extLst>
            </c:dLbl>
            <c:dLbl>
              <c:idx val="2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11F-4571-906C-008A656EA8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zdrojová_data!$A$201:$A$227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Chorvatsko</c:v>
                </c:pt>
                <c:pt idx="4">
                  <c:v>Lotyšsko</c:v>
                </c:pt>
                <c:pt idx="5">
                  <c:v>Slovensko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Finsko</c:v>
                </c:pt>
                <c:pt idx="13">
                  <c:v>Maďarsko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EU28 průměr</c:v>
                </c:pt>
                <c:pt idx="17">
                  <c:v>Portugalsko</c:v>
                </c:pt>
                <c:pt idx="18">
                  <c:v>Lucembursko</c:v>
                </c:pt>
                <c:pt idx="19">
                  <c:v>Řecko</c:v>
                </c:pt>
                <c:pt idx="20">
                  <c:v>Švédsko</c:v>
                </c:pt>
                <c:pt idx="21">
                  <c:v>Belgie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Francie</c:v>
                </c:pt>
                <c:pt idx="26">
                  <c:v>Dánsko</c:v>
                </c:pt>
              </c:strCache>
            </c:strRef>
          </c:cat>
          <c:val>
            <c:numRef>
              <c:f>zdrojová_data!$D$201:$D$227</c:f>
              <c:numCache>
                <c:formatCode>#,##0.0</c:formatCode>
                <c:ptCount val="27"/>
                <c:pt idx="0">
                  <c:v>4.1399999999999997</c:v>
                </c:pt>
                <c:pt idx="1">
                  <c:v>14.155701027799561</c:v>
                </c:pt>
                <c:pt idx="2">
                  <c:v>13.876592172108317</c:v>
                </c:pt>
                <c:pt idx="3">
                  <c:v>1.3140425880103028</c:v>
                </c:pt>
                <c:pt idx="4">
                  <c:v>18.46</c:v>
                </c:pt>
                <c:pt idx="5">
                  <c:v>8.44</c:v>
                </c:pt>
                <c:pt idx="6">
                  <c:v>20.72</c:v>
                </c:pt>
                <c:pt idx="7">
                  <c:v>1.43</c:v>
                </c:pt>
                <c:pt idx="8">
                  <c:v>0.71</c:v>
                </c:pt>
                <c:pt idx="9">
                  <c:v>10.74</c:v>
                </c:pt>
                <c:pt idx="10">
                  <c:v>1.86</c:v>
                </c:pt>
                <c:pt idx="11">
                  <c:v>5.77</c:v>
                </c:pt>
                <c:pt idx="12">
                  <c:v>16.100000000000001</c:v>
                </c:pt>
                <c:pt idx="13">
                  <c:v>7.44</c:v>
                </c:pt>
                <c:pt idx="14">
                  <c:v>12.27</c:v>
                </c:pt>
                <c:pt idx="15">
                  <c:v>18.399999999999999</c:v>
                </c:pt>
                <c:pt idx="16">
                  <c:v>6.2438920099941919</c:v>
                </c:pt>
                <c:pt idx="17">
                  <c:v>16.63</c:v>
                </c:pt>
                <c:pt idx="18">
                  <c:v>12.84</c:v>
                </c:pt>
                <c:pt idx="19">
                  <c:v>0.06</c:v>
                </c:pt>
                <c:pt idx="20">
                  <c:v>26.14</c:v>
                </c:pt>
                <c:pt idx="21">
                  <c:v>0.28000000000000003</c:v>
                </c:pt>
                <c:pt idx="22">
                  <c:v>0.77</c:v>
                </c:pt>
                <c:pt idx="23">
                  <c:v>1.31</c:v>
                </c:pt>
                <c:pt idx="24">
                  <c:v>7.43</c:v>
                </c:pt>
                <c:pt idx="25">
                  <c:v>7.14</c:v>
                </c:pt>
                <c:pt idx="26">
                  <c:v>13.68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1F-4571-906C-008A656EA8FD}"/>
            </c:ext>
          </c:extLst>
        </c:ser>
        <c:ser>
          <c:idx val="3"/>
          <c:order val="3"/>
          <c:tx>
            <c:strRef>
              <c:f>zdrojová_data!$E$200</c:f>
              <c:strCache>
                <c:ptCount val="1"/>
                <c:pt idx="0">
                  <c:v> bezdrátový přístup/ostatní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dPt>
            <c:idx val="11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1F-4571-906C-008A656EA8FD}"/>
              </c:ext>
            </c:extLst>
          </c:dPt>
          <c:dPt>
            <c:idx val="16"/>
            <c:spPr>
              <a:solidFill>
                <a:srgbClr val="A6A6A6"/>
              </a:solidFill>
              <a:ln w="15875">
                <a:solidFill>
                  <a:srgbClr val="C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FB-4439-8C6B-C59CC0A44740}"/>
              </c:ext>
            </c:extLst>
          </c:dPt>
          <c:dLbls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1F-4571-906C-008A656EA8FD}"/>
                </c:ext>
              </c:extLst>
            </c:dLbl>
            <c:dLbl>
              <c:idx val="5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1F-4571-906C-008A656EA8FD}"/>
                </c:ext>
              </c:extLst>
            </c:dLbl>
            <c:dLbl>
              <c:idx val="7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1F-4571-906C-008A656EA8FD}"/>
                </c:ext>
              </c:extLst>
            </c:dLbl>
            <c:dLbl>
              <c:idx val="1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1F-4571-906C-008A656EA8FD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zdrojová_data!$A$201:$A$227</c:f>
              <c:strCache>
                <c:ptCount val="27"/>
                <c:pt idx="0">
                  <c:v>Polsko</c:v>
                </c:pt>
                <c:pt idx="1">
                  <c:v>Rumunsko</c:v>
                </c:pt>
                <c:pt idx="2">
                  <c:v>Bulharsko</c:v>
                </c:pt>
                <c:pt idx="3">
                  <c:v>Chorvatsko</c:v>
                </c:pt>
                <c:pt idx="4">
                  <c:v>Lotyšsko</c:v>
                </c:pt>
                <c:pt idx="5">
                  <c:v>Slovensko</c:v>
                </c:pt>
                <c:pt idx="6">
                  <c:v>Litva</c:v>
                </c:pt>
                <c:pt idx="7">
                  <c:v>Itálie</c:v>
                </c:pt>
                <c:pt idx="8">
                  <c:v>Rakousko</c:v>
                </c:pt>
                <c:pt idx="9">
                  <c:v>Slovinsko</c:v>
                </c:pt>
                <c:pt idx="10">
                  <c:v>Irsko</c:v>
                </c:pt>
                <c:pt idx="11">
                  <c:v>Česko</c:v>
                </c:pt>
                <c:pt idx="12">
                  <c:v>Finsko</c:v>
                </c:pt>
                <c:pt idx="13">
                  <c:v>Maďarsko</c:v>
                </c:pt>
                <c:pt idx="14">
                  <c:v>Estonsko</c:v>
                </c:pt>
                <c:pt idx="15">
                  <c:v>Španělsko</c:v>
                </c:pt>
                <c:pt idx="16">
                  <c:v>EU28 průměr</c:v>
                </c:pt>
                <c:pt idx="17">
                  <c:v>Portugalsko</c:v>
                </c:pt>
                <c:pt idx="18">
                  <c:v>Lucembursko</c:v>
                </c:pt>
                <c:pt idx="19">
                  <c:v>Řecko</c:v>
                </c:pt>
                <c:pt idx="20">
                  <c:v>Švédsko</c:v>
                </c:pt>
                <c:pt idx="21">
                  <c:v>Belgie</c:v>
                </c:pt>
                <c:pt idx="22">
                  <c:v>Velká Británie</c:v>
                </c:pt>
                <c:pt idx="23">
                  <c:v>Německo</c:v>
                </c:pt>
                <c:pt idx="24">
                  <c:v>Nizozemsko</c:v>
                </c:pt>
                <c:pt idx="25">
                  <c:v>Francie</c:v>
                </c:pt>
                <c:pt idx="26">
                  <c:v>Dánsko</c:v>
                </c:pt>
              </c:strCache>
            </c:strRef>
          </c:cat>
          <c:val>
            <c:numRef>
              <c:f>zdrojová_data!$E$201:$E$227</c:f>
              <c:numCache>
                <c:formatCode>#,##0.0</c:formatCode>
                <c:ptCount val="27"/>
                <c:pt idx="0">
                  <c:v>3.370000000000001</c:v>
                </c:pt>
                <c:pt idx="1">
                  <c:v>3.0744382485429114</c:v>
                </c:pt>
                <c:pt idx="2">
                  <c:v>5.9976679655519121</c:v>
                </c:pt>
                <c:pt idx="3">
                  <c:v>2.327232524938502</c:v>
                </c:pt>
                <c:pt idx="4">
                  <c:v>1.7799999999999976</c:v>
                </c:pt>
                <c:pt idx="5">
                  <c:v>7.0700000000000038</c:v>
                </c:pt>
                <c:pt idx="6">
                  <c:v>1.9100000000000037</c:v>
                </c:pt>
                <c:pt idx="7">
                  <c:v>12.620000000000001</c:v>
                </c:pt>
                <c:pt idx="8">
                  <c:v>0.32000000000000384</c:v>
                </c:pt>
                <c:pt idx="9">
                  <c:v>0.47000000000000242</c:v>
                </c:pt>
                <c:pt idx="10">
                  <c:v>1.0700000000000003</c:v>
                </c:pt>
                <c:pt idx="11">
                  <c:v>10.270000000000003</c:v>
                </c:pt>
                <c:pt idx="12">
                  <c:v>0.17999999999999616</c:v>
                </c:pt>
                <c:pt idx="13">
                  <c:v>1.0899999999999999</c:v>
                </c:pt>
                <c:pt idx="14">
                  <c:v>2.5600000000000023</c:v>
                </c:pt>
                <c:pt idx="15">
                  <c:v>0.48000000000000043</c:v>
                </c:pt>
                <c:pt idx="16">
                  <c:v>2.5356394850012549</c:v>
                </c:pt>
                <c:pt idx="17">
                  <c:v>2.7899999999999991</c:v>
                </c:pt>
                <c:pt idx="18">
                  <c:v>0.17999999999999972</c:v>
                </c:pt>
                <c:pt idx="19">
                  <c:v>4.9999999999997158E-2</c:v>
                </c:pt>
                <c:pt idx="20">
                  <c:v>0.13999999999999346</c:v>
                </c:pt>
                <c:pt idx="21">
                  <c:v>3.9999999999999147E-2</c:v>
                </c:pt>
                <c:pt idx="22">
                  <c:v>4.9999999999997158E-2</c:v>
                </c:pt>
                <c:pt idx="23">
                  <c:v>0.10999999999999943</c:v>
                </c:pt>
                <c:pt idx="24">
                  <c:v>9.9999999999980105E-3</c:v>
                </c:pt>
                <c:pt idx="25">
                  <c:v>0.67000000000000171</c:v>
                </c:pt>
                <c:pt idx="26">
                  <c:v>0.36999999999999744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1F-4571-906C-008A656EA8FD}"/>
            </c:ext>
          </c:extLst>
        </c:ser>
        <c:gapWidth val="60"/>
        <c:overlap val="100"/>
        <c:axId val="113179648"/>
        <c:axId val="113017600"/>
      </c:barChart>
      <c:catAx>
        <c:axId val="113179648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3017600"/>
        <c:crosses val="autoZero"/>
        <c:auto val="1"/>
        <c:lblAlgn val="ctr"/>
        <c:lblOffset val="100"/>
      </c:catAx>
      <c:valAx>
        <c:axId val="113017600"/>
        <c:scaling>
          <c:orientation val="minMax"/>
          <c:max val="4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13179648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b"/>
      <c:layout>
        <c:manualLayout>
          <c:xMode val="edge"/>
          <c:yMode val="edge"/>
          <c:x val="0.18554342014371394"/>
          <c:y val="2.6703283368234723E-3"/>
          <c:w val="0.79893742810479684"/>
          <c:h val="4.7077921024471725E-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6556716774039611E-2"/>
          <c:y val="5.9055460148041736E-2"/>
          <c:w val="0.67027157064233023"/>
          <c:h val="0.78730887610434275"/>
        </c:manualLayout>
      </c:layout>
      <c:barChart>
        <c:barDir val="col"/>
        <c:grouping val="percentStacked"/>
        <c:ser>
          <c:idx val="0"/>
          <c:order val="0"/>
          <c:tx>
            <c:strRef>
              <c:f>zdrojová_data!$C$242</c:f>
              <c:strCache>
                <c:ptCount val="1"/>
                <c:pt idx="0">
                  <c:v>≥ 100 Mbit/s </c:v>
                </c:pt>
              </c:strCache>
            </c:strRef>
          </c:tx>
          <c:spPr>
            <a:solidFill>
              <a:srgbClr val="009BB4"/>
            </a:solidFill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F1-4E0D-9A32-A2A933A2DFDE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F1-4E0D-9A32-A2A933A2DFDE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FF-40C9-91D0-90D292DB411D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FF-40C9-91D0-90D292DB4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zdrojová_data!$A$243:$B$250</c:f>
              <c:multiLvlStrCache>
                <c:ptCount val="8"/>
                <c:lvl>
                  <c:pt idx="0">
                    <c:v>2015</c:v>
                  </c:pt>
                  <c:pt idx="1">
                    <c:v>2018</c:v>
                  </c:pt>
                  <c:pt idx="2">
                    <c:v>2015</c:v>
                  </c:pt>
                  <c:pt idx="3">
                    <c:v>2018</c:v>
                  </c:pt>
                  <c:pt idx="4">
                    <c:v>2015</c:v>
                  </c:pt>
                  <c:pt idx="5">
                    <c:v>2018</c:v>
                  </c:pt>
                  <c:pt idx="6">
                    <c:v>2015</c:v>
                  </c:pt>
                  <c:pt idx="7">
                    <c:v>2018</c:v>
                  </c:pt>
                </c:lvl>
                <c:lvl>
                  <c:pt idx="0">
                    <c:v> WiFi</c:v>
                  </c:pt>
                  <c:pt idx="2">
                    <c:v> xDSL</c:v>
                  </c:pt>
                  <c:pt idx="4">
                    <c:v> Optika</c:v>
                  </c:pt>
                  <c:pt idx="6">
                    <c:v> CATV</c:v>
                  </c:pt>
                </c:lvl>
              </c:multiLvlStrCache>
            </c:multiLvlStrRef>
          </c:cat>
          <c:val>
            <c:numRef>
              <c:f>zdrojová_data!$C$243:$C$250</c:f>
              <c:numCache>
                <c:formatCode>0</c:formatCode>
                <c:ptCount val="8"/>
                <c:pt idx="0">
                  <c:v>11.255000000000001</c:v>
                </c:pt>
                <c:pt idx="1">
                  <c:v>29.38</c:v>
                </c:pt>
                <c:pt idx="2">
                  <c:v>0</c:v>
                </c:pt>
                <c:pt idx="3">
                  <c:v>6.0709999999999997</c:v>
                </c:pt>
                <c:pt idx="4">
                  <c:v>140.77699999999999</c:v>
                </c:pt>
                <c:pt idx="5">
                  <c:v>263.22300000000001</c:v>
                </c:pt>
                <c:pt idx="6">
                  <c:v>183.142</c:v>
                </c:pt>
                <c:pt idx="7">
                  <c:v>524.70100000000002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7A-4B2D-B835-B6C221AF4717}"/>
            </c:ext>
          </c:extLst>
        </c:ser>
        <c:ser>
          <c:idx val="1"/>
          <c:order val="1"/>
          <c:tx>
            <c:strRef>
              <c:f>zdrojová_data!$D$242</c:f>
              <c:strCache>
                <c:ptCount val="1"/>
                <c:pt idx="0">
                  <c:v> ≥ 30 Mbit/s 
&lt; 100 Mbit/s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zdrojová_data!$A$243:$B$250</c:f>
              <c:multiLvlStrCache>
                <c:ptCount val="8"/>
                <c:lvl>
                  <c:pt idx="0">
                    <c:v>2015</c:v>
                  </c:pt>
                  <c:pt idx="1">
                    <c:v>2018</c:v>
                  </c:pt>
                  <c:pt idx="2">
                    <c:v>2015</c:v>
                  </c:pt>
                  <c:pt idx="3">
                    <c:v>2018</c:v>
                  </c:pt>
                  <c:pt idx="4">
                    <c:v>2015</c:v>
                  </c:pt>
                  <c:pt idx="5">
                    <c:v>2018</c:v>
                  </c:pt>
                  <c:pt idx="6">
                    <c:v>2015</c:v>
                  </c:pt>
                  <c:pt idx="7">
                    <c:v>2018</c:v>
                  </c:pt>
                </c:lvl>
                <c:lvl>
                  <c:pt idx="0">
                    <c:v> WiFi</c:v>
                  </c:pt>
                  <c:pt idx="2">
                    <c:v> xDSL</c:v>
                  </c:pt>
                  <c:pt idx="4">
                    <c:v> Optika</c:v>
                  </c:pt>
                  <c:pt idx="6">
                    <c:v> CATV</c:v>
                  </c:pt>
                </c:lvl>
              </c:multiLvlStrCache>
            </c:multiLvlStrRef>
          </c:cat>
          <c:val>
            <c:numRef>
              <c:f>zdrojová_data!$D$243:$D$250</c:f>
              <c:numCache>
                <c:formatCode>0</c:formatCode>
                <c:ptCount val="8"/>
                <c:pt idx="0">
                  <c:v>170.887</c:v>
                </c:pt>
                <c:pt idx="1">
                  <c:v>374.85500000000002</c:v>
                </c:pt>
                <c:pt idx="2">
                  <c:v>67.510000000000005</c:v>
                </c:pt>
                <c:pt idx="3">
                  <c:v>229.97200000000001</c:v>
                </c:pt>
                <c:pt idx="4">
                  <c:v>184.29400000000004</c:v>
                </c:pt>
                <c:pt idx="5">
                  <c:v>264.66800000000001</c:v>
                </c:pt>
                <c:pt idx="6">
                  <c:v>256.66300000000001</c:v>
                </c:pt>
                <c:pt idx="7">
                  <c:v>46.848999999999997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7A-4B2D-B835-B6C221AF4717}"/>
            </c:ext>
          </c:extLst>
        </c:ser>
        <c:ser>
          <c:idx val="2"/>
          <c:order val="2"/>
          <c:tx>
            <c:strRef>
              <c:f>zdrojová_data!$E$242</c:f>
              <c:strCache>
                <c:ptCount val="1"/>
                <c:pt idx="0">
                  <c:v> ≥ 10 Mbit/s 
&lt; 30 Mbit/s</c:v>
                </c:pt>
              </c:strCache>
            </c:strRef>
          </c:tx>
          <c:spPr>
            <a:solidFill>
              <a:srgbClr val="47E5FF"/>
            </a:solidFill>
          </c:spPr>
          <c:dLbls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F1-4E0D-9A32-A2A933A2DF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zdrojová_data!$A$243:$B$250</c:f>
              <c:multiLvlStrCache>
                <c:ptCount val="8"/>
                <c:lvl>
                  <c:pt idx="0">
                    <c:v>2015</c:v>
                  </c:pt>
                  <c:pt idx="1">
                    <c:v>2018</c:v>
                  </c:pt>
                  <c:pt idx="2">
                    <c:v>2015</c:v>
                  </c:pt>
                  <c:pt idx="3">
                    <c:v>2018</c:v>
                  </c:pt>
                  <c:pt idx="4">
                    <c:v>2015</c:v>
                  </c:pt>
                  <c:pt idx="5">
                    <c:v>2018</c:v>
                  </c:pt>
                  <c:pt idx="6">
                    <c:v>2015</c:v>
                  </c:pt>
                  <c:pt idx="7">
                    <c:v>2018</c:v>
                  </c:pt>
                </c:lvl>
                <c:lvl>
                  <c:pt idx="0">
                    <c:v> WiFi</c:v>
                  </c:pt>
                  <c:pt idx="2">
                    <c:v> xDSL</c:v>
                  </c:pt>
                  <c:pt idx="4">
                    <c:v> Optika</c:v>
                  </c:pt>
                  <c:pt idx="6">
                    <c:v> CATV</c:v>
                  </c:pt>
                </c:lvl>
              </c:multiLvlStrCache>
            </c:multiLvlStrRef>
          </c:cat>
          <c:val>
            <c:numRef>
              <c:f>zdrojová_data!$E$243:$E$250</c:f>
              <c:numCache>
                <c:formatCode>0</c:formatCode>
                <c:ptCount val="8"/>
                <c:pt idx="0">
                  <c:v>452.75799999999998</c:v>
                </c:pt>
                <c:pt idx="1">
                  <c:v>518.35500000000002</c:v>
                </c:pt>
                <c:pt idx="2">
                  <c:v>425.505</c:v>
                </c:pt>
                <c:pt idx="3">
                  <c:v>497.46100000000001</c:v>
                </c:pt>
                <c:pt idx="4">
                  <c:v>133.10400000000001</c:v>
                </c:pt>
                <c:pt idx="5">
                  <c:v>84.353999999999999</c:v>
                </c:pt>
                <c:pt idx="6">
                  <c:v>89.052000000000007</c:v>
                </c:pt>
                <c:pt idx="7">
                  <c:v>18.86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7A-4B2D-B835-B6C221AF4717}"/>
            </c:ext>
          </c:extLst>
        </c:ser>
        <c:ser>
          <c:idx val="3"/>
          <c:order val="3"/>
          <c:tx>
            <c:strRef>
              <c:f>zdrojová_data!$F$242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ABF3FF"/>
            </a:solidFill>
          </c:spPr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F1-4E0D-9A32-A2A933A2DFDE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F1-4E0D-9A32-A2A933A2DFDE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F1-4E0D-9A32-A2A933A2DFDE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F1-4E0D-9A32-A2A933A2DF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zdrojová_data!$A$243:$B$250</c:f>
              <c:multiLvlStrCache>
                <c:ptCount val="8"/>
                <c:lvl>
                  <c:pt idx="0">
                    <c:v>2015</c:v>
                  </c:pt>
                  <c:pt idx="1">
                    <c:v>2018</c:v>
                  </c:pt>
                  <c:pt idx="2">
                    <c:v>2015</c:v>
                  </c:pt>
                  <c:pt idx="3">
                    <c:v>2018</c:v>
                  </c:pt>
                  <c:pt idx="4">
                    <c:v>2015</c:v>
                  </c:pt>
                  <c:pt idx="5">
                    <c:v>2018</c:v>
                  </c:pt>
                  <c:pt idx="6">
                    <c:v>2015</c:v>
                  </c:pt>
                  <c:pt idx="7">
                    <c:v>2018</c:v>
                  </c:pt>
                </c:lvl>
                <c:lvl>
                  <c:pt idx="0">
                    <c:v> WiFi</c:v>
                  </c:pt>
                  <c:pt idx="2">
                    <c:v> xDSL</c:v>
                  </c:pt>
                  <c:pt idx="4">
                    <c:v> Optika</c:v>
                  </c:pt>
                  <c:pt idx="6">
                    <c:v> CATV</c:v>
                  </c:pt>
                </c:lvl>
              </c:multiLvlStrCache>
            </c:multiLvlStrRef>
          </c:cat>
          <c:val>
            <c:numRef>
              <c:f>zdrojová_data!$F$243:$F$250</c:f>
              <c:numCache>
                <c:formatCode>0</c:formatCode>
                <c:ptCount val="8"/>
                <c:pt idx="0">
                  <c:v>369.529</c:v>
                </c:pt>
                <c:pt idx="1">
                  <c:v>182.08399999999995</c:v>
                </c:pt>
                <c:pt idx="2">
                  <c:v>448.32500000000005</c:v>
                </c:pt>
                <c:pt idx="3">
                  <c:v>154.71600000000001</c:v>
                </c:pt>
                <c:pt idx="4">
                  <c:v>17.911000000000001</c:v>
                </c:pt>
                <c:pt idx="5">
                  <c:v>10.100999999999999</c:v>
                </c:pt>
                <c:pt idx="6">
                  <c:v>12.516999999999999</c:v>
                </c:pt>
                <c:pt idx="7">
                  <c:v>6.2999999999999545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7A-4B2D-B835-B6C221AF4717}"/>
            </c:ext>
          </c:extLst>
        </c:ser>
        <c:gapWidth val="50"/>
        <c:overlap val="100"/>
        <c:axId val="113258496"/>
        <c:axId val="113260032"/>
      </c:barChart>
      <c:catAx>
        <c:axId val="113258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3260032"/>
        <c:crosses val="autoZero"/>
        <c:auto val="1"/>
        <c:lblAlgn val="ctr"/>
        <c:lblOffset val="100"/>
      </c:catAx>
      <c:valAx>
        <c:axId val="113260032"/>
        <c:scaling>
          <c:orientation val="minMax"/>
          <c:max val="1"/>
          <c:min val="0"/>
        </c:scaling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dash"/>
            </a:ln>
          </c:spPr>
        </c:majorGridlines>
        <c:numFmt formatCode="0%" sourceLinked="1"/>
        <c:tickLblPos val="nextTo"/>
        <c:crossAx val="113258496"/>
        <c:crosses val="autoZero"/>
        <c:crossBetween val="between"/>
        <c:majorUnit val="0.1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8222134654683961"/>
          <c:y val="0.10892109766406201"/>
          <c:w val="0.19126854883656141"/>
          <c:h val="0.81743197793551869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6859787263434185E-2"/>
          <c:y val="4.5099752347971582E-2"/>
          <c:w val="0.78341327258094617"/>
          <c:h val="0.83805307566643161"/>
        </c:manualLayout>
      </c:layout>
      <c:barChart>
        <c:barDir val="col"/>
        <c:grouping val="percentStacked"/>
        <c:ser>
          <c:idx val="0"/>
          <c:order val="0"/>
          <c:tx>
            <c:strRef>
              <c:f>zdrojová_data!$A$236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C-4A3D-83B6-17079CE28D54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C-4A3D-83B6-17079CE28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zdrojová_data!$B$235:$H$235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zdrojová_data!$B$236:$H$236</c:f>
              <c:numCache>
                <c:formatCode>0%</c:formatCode>
                <c:ptCount val="7"/>
                <c:pt idx="0">
                  <c:v>1.5205417534697502E-2</c:v>
                </c:pt>
                <c:pt idx="1">
                  <c:v>3.4444371312130094E-2</c:v>
                </c:pt>
                <c:pt idx="2">
                  <c:v>7.504341893908302E-2</c:v>
                </c:pt>
                <c:pt idx="3">
                  <c:v>0.11311106903988859</c:v>
                </c:pt>
                <c:pt idx="4">
                  <c:v>0.20554602798359073</c:v>
                </c:pt>
                <c:pt idx="5">
                  <c:v>0.23893429440131528</c:v>
                </c:pt>
                <c:pt idx="6">
                  <c:v>0.25634739021466713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5C-4A3D-83B6-17079CE28D54}"/>
            </c:ext>
          </c:extLst>
        </c:ser>
        <c:ser>
          <c:idx val="1"/>
          <c:order val="1"/>
          <c:tx>
            <c:strRef>
              <c:f>zdrojová_data!$A$237</c:f>
              <c:strCache>
                <c:ptCount val="1"/>
                <c:pt idx="0">
                  <c:v> ≥ 30 Mbit/s &lt; 100 Mbit/s</c:v>
                </c:pt>
              </c:strCache>
            </c:strRef>
          </c:tx>
          <c:spPr>
            <a:solidFill>
              <a:srgbClr val="00C5E6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zdrojová_data!$B$235:$H$235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zdrojová_data!$B$237:$H$237</c:f>
              <c:numCache>
                <c:formatCode>0%</c:formatCode>
                <c:ptCount val="7"/>
                <c:pt idx="0">
                  <c:v>0.20655117749158622</c:v>
                </c:pt>
                <c:pt idx="1">
                  <c:v>0.19540298178234522</c:v>
                </c:pt>
                <c:pt idx="2">
                  <c:v>0.19301451103072081</c:v>
                </c:pt>
                <c:pt idx="3">
                  <c:v>0.22926139019292807</c:v>
                </c:pt>
                <c:pt idx="4">
                  <c:v>0.22140354870442461</c:v>
                </c:pt>
                <c:pt idx="5">
                  <c:v>0.23341340814925063</c:v>
                </c:pt>
                <c:pt idx="6">
                  <c:v>0.2852921122682483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5C-4A3D-83B6-17079CE28D54}"/>
            </c:ext>
          </c:extLst>
        </c:ser>
        <c:ser>
          <c:idx val="2"/>
          <c:order val="2"/>
          <c:tx>
            <c:strRef>
              <c:f>zdrojová_data!$A$238</c:f>
              <c:strCache>
                <c:ptCount val="1"/>
                <c:pt idx="0">
                  <c:v> ≥ 10 Mbit/s &lt; 30 Mbit/s</c:v>
                </c:pt>
              </c:strCache>
            </c:strRef>
          </c:tx>
          <c:spPr>
            <a:solidFill>
              <a:srgbClr val="47E5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zdrojová_data!$B$235:$H$235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zdrojová_data!$B$238:$H$238</c:f>
              <c:numCache>
                <c:formatCode>0%</c:formatCode>
                <c:ptCount val="7"/>
                <c:pt idx="0">
                  <c:v>0.23650855544334745</c:v>
                </c:pt>
                <c:pt idx="1">
                  <c:v>0.30871996114895212</c:v>
                </c:pt>
                <c:pt idx="2">
                  <c:v>0.33759210386843042</c:v>
                </c:pt>
                <c:pt idx="3">
                  <c:v>0.37135806918736292</c:v>
                </c:pt>
                <c:pt idx="4">
                  <c:v>0.35204029574281043</c:v>
                </c:pt>
                <c:pt idx="5">
                  <c:v>0.36386440976521323</c:v>
                </c:pt>
                <c:pt idx="6">
                  <c:v>0.34839583430626264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5C-4A3D-83B6-17079CE28D54}"/>
            </c:ext>
          </c:extLst>
        </c:ser>
        <c:ser>
          <c:idx val="3"/>
          <c:order val="3"/>
          <c:tx>
            <c:strRef>
              <c:f>zdrojová_data!$A$239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ABF3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zdrojová_data!$B$235:$H$235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zdrojová_data!$B$239:$H$239</c:f>
              <c:numCache>
                <c:formatCode>0%</c:formatCode>
                <c:ptCount val="7"/>
                <c:pt idx="0">
                  <c:v>0.54173484953036888</c:v>
                </c:pt>
                <c:pt idx="1">
                  <c:v>0.46151451488667561</c:v>
                </c:pt>
                <c:pt idx="2">
                  <c:v>0.39434996616176576</c:v>
                </c:pt>
                <c:pt idx="3">
                  <c:v>0.28626947157982058</c:v>
                </c:pt>
                <c:pt idx="4">
                  <c:v>0.22101012756917404</c:v>
                </c:pt>
                <c:pt idx="5">
                  <c:v>0.16378788768422103</c:v>
                </c:pt>
                <c:pt idx="6">
                  <c:v>0.10996466321082206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5C-4A3D-83B6-17079CE28D54}"/>
            </c:ext>
          </c:extLst>
        </c:ser>
        <c:gapWidth val="50"/>
        <c:overlap val="100"/>
        <c:axId val="113331200"/>
        <c:axId val="113349376"/>
      </c:barChart>
      <c:catAx>
        <c:axId val="113331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3349376"/>
        <c:crosses val="autoZero"/>
        <c:auto val="1"/>
        <c:lblAlgn val="ctr"/>
        <c:lblOffset val="100"/>
      </c:catAx>
      <c:valAx>
        <c:axId val="113349376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13331200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005641498952762"/>
          <c:y val="5.4998885389456374E-2"/>
          <c:w val="0.19809154502860016"/>
          <c:h val="0.8406629523869405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5453316741192397"/>
          <c:w val="0.94350921527460063"/>
          <c:h val="0.71778163188753252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zdrojová_data!$A$231</c:f>
              <c:strCache>
                <c:ptCount val="1"/>
                <c:pt idx="0">
                  <c:v> v tisících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zdrojová_data!$C$230:$I$230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zdrojová_data!$B$230:$I$230</c15:sqref>
                  </c15:fullRef>
                </c:ext>
              </c:extLst>
            </c:numRef>
          </c:cat>
          <c:val>
            <c:numRef>
              <c:f>zdrojová_data!$C$231:$I$231</c:f>
              <c:numCache>
                <c:formatCode>#,##0</c:formatCode>
                <c:ptCount val="7"/>
                <c:pt idx="0">
                  <c:v>586.50383833487047</c:v>
                </c:pt>
                <c:pt idx="1">
                  <c:v>646.04000000000008</c:v>
                </c:pt>
                <c:pt idx="2">
                  <c:v>789.00600000000009</c:v>
                </c:pt>
                <c:pt idx="3">
                  <c:v>1014.528</c:v>
                </c:pt>
                <c:pt idx="4">
                  <c:v>1305.5229999999999</c:v>
                </c:pt>
                <c:pt idx="5">
                  <c:v>1480.2130000000002</c:v>
                </c:pt>
                <c:pt idx="6">
                  <c:v>1739.7190000000001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zdrojová_data!$B$231:$I$231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9E-4934-BA0D-C26E81787FB0}"/>
            </c:ext>
          </c:extLst>
        </c:ser>
        <c:gapWidth val="40"/>
        <c:axId val="113390720"/>
        <c:axId val="113392256"/>
      </c:barChart>
      <c:lineChart>
        <c:grouping val="standard"/>
        <c:ser>
          <c:idx val="1"/>
          <c:order val="1"/>
          <c:tx>
            <c:strRef>
              <c:f>zdrojová_data!$A$232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zdrojová_data!$C$230:$I$230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zdrojová_data!$B$230:$I$230</c15:sqref>
                  </c15:fullRef>
                </c:ext>
              </c:extLst>
            </c:numRef>
          </c:cat>
          <c:val>
            <c:numRef>
              <c:f>zdrojová_data!$C$232:$I$232</c:f>
              <c:numCache>
                <c:formatCode>#,##0.0</c:formatCode>
                <c:ptCount val="7"/>
                <c:pt idx="0">
                  <c:v>5.5771858772586906</c:v>
                </c:pt>
                <c:pt idx="1">
                  <c:v>6.1454932494604728</c:v>
                </c:pt>
                <c:pt idx="2">
                  <c:v>7.4870507744388917</c:v>
                </c:pt>
                <c:pt idx="3">
                  <c:v>9.6128775082214126</c:v>
                </c:pt>
                <c:pt idx="4">
                  <c:v>12.340913258756647</c:v>
                </c:pt>
                <c:pt idx="5">
                  <c:v>13.95103983909603</c:v>
                </c:pt>
                <c:pt idx="6">
                  <c:v>16.335696445003663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zdrojová_data!$B$232:$I$232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9E-4934-BA0D-C26E81787FB0}"/>
            </c:ext>
          </c:extLst>
        </c:ser>
        <c:marker val="1"/>
        <c:axId val="113411968"/>
        <c:axId val="113410432"/>
      </c:lineChart>
      <c:catAx>
        <c:axId val="113390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3392256"/>
        <c:crosses val="autoZero"/>
        <c:auto val="1"/>
        <c:lblAlgn val="ctr"/>
        <c:lblOffset val="100"/>
        <c:tickLblSkip val="1"/>
      </c:catAx>
      <c:valAx>
        <c:axId val="113392256"/>
        <c:scaling>
          <c:orientation val="minMax"/>
          <c:max val="2500"/>
          <c:min val="0"/>
        </c:scaling>
        <c:axPos val="l"/>
        <c:numFmt formatCode="#,##0" sourceLinked="1"/>
        <c:majorTickMark val="none"/>
        <c:tickLblPos val="none"/>
        <c:crossAx val="113390720"/>
        <c:crosses val="autoZero"/>
        <c:crossBetween val="between"/>
        <c:majorUnit val="500"/>
        <c:minorUnit val="0.1"/>
      </c:valAx>
      <c:valAx>
        <c:axId val="113410432"/>
        <c:scaling>
          <c:orientation val="minMax"/>
          <c:max val="20"/>
          <c:min val="0"/>
        </c:scaling>
        <c:axPos val="r"/>
        <c:numFmt formatCode="#,##0.0" sourceLinked="1"/>
        <c:majorTickMark val="none"/>
        <c:tickLblPos val="none"/>
        <c:crossAx val="113411968"/>
        <c:crosses val="max"/>
        <c:crossBetween val="between"/>
        <c:majorUnit val="1"/>
        <c:minorUnit val="0.1"/>
      </c:valAx>
      <c:catAx>
        <c:axId val="113411968"/>
        <c:scaling>
          <c:orientation val="minMax"/>
        </c:scaling>
        <c:delete val="1"/>
        <c:axPos val="b"/>
        <c:numFmt formatCode="General" sourceLinked="1"/>
        <c:tickLblPos val="none"/>
        <c:crossAx val="113410432"/>
        <c:crosses val="autoZero"/>
        <c:auto val="1"/>
        <c:lblAlgn val="ctr"/>
        <c:lblOffset val="10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spPr>
        <a:solidFill>
          <a:sysClr val="window" lastClr="FFFFFF"/>
        </a:solidFill>
      </c:spPr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5635660660660681"/>
          <c:y val="3.3222149314668999E-2"/>
          <c:w val="0.71109384384384444"/>
          <c:h val="0.9358220326625850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dPt>
            <c:idx val="7"/>
            <c:spPr>
              <a:solidFill>
                <a:srgbClr val="47E5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90-4A18-BF7F-D4B580C59C45}"/>
              </c:ext>
            </c:extLst>
          </c:dPt>
          <c:dPt>
            <c:idx val="16"/>
            <c:spPr>
              <a:solidFill>
                <a:srgbClr val="47E5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90-4A18-BF7F-D4B580C59C45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zdrojová_data!$A$253:$A$281</c:f>
              <c:strCache>
                <c:ptCount val="29"/>
                <c:pt idx="0">
                  <c:v>Kypr</c:v>
                </c:pt>
                <c:pt idx="1">
                  <c:v>Řecko</c:v>
                </c:pt>
                <c:pt idx="2">
                  <c:v>Chorvatsko</c:v>
                </c:pt>
                <c:pt idx="3">
                  <c:v>Polsko</c:v>
                </c:pt>
                <c:pt idx="4">
                  <c:v>Itálie</c:v>
                </c:pt>
                <c:pt idx="5">
                  <c:v>Slovensko</c:v>
                </c:pt>
                <c:pt idx="6">
                  <c:v>Francie</c:v>
                </c:pt>
                <c:pt idx="7">
                  <c:v>Česko</c:v>
                </c:pt>
                <c:pt idx="8">
                  <c:v>Estonsko</c:v>
                </c:pt>
                <c:pt idx="9">
                  <c:v>Slovinsko</c:v>
                </c:pt>
                <c:pt idx="10">
                  <c:v>Finsko</c:v>
                </c:pt>
                <c:pt idx="11">
                  <c:v>Lotyšsko</c:v>
                </c:pt>
                <c:pt idx="12">
                  <c:v>Rakousko</c:v>
                </c:pt>
                <c:pt idx="13">
                  <c:v>Bulharsko</c:v>
                </c:pt>
                <c:pt idx="14">
                  <c:v>Rumunsko</c:v>
                </c:pt>
                <c:pt idx="15">
                  <c:v>Litva</c:v>
                </c:pt>
                <c:pt idx="16">
                  <c:v>EU28 průměr</c:v>
                </c:pt>
                <c:pt idx="17">
                  <c:v>Irsko</c:v>
                </c:pt>
                <c:pt idx="18">
                  <c:v>Lucembursko</c:v>
                </c:pt>
                <c:pt idx="19">
                  <c:v>Německo</c:v>
                </c:pt>
                <c:pt idx="20">
                  <c:v>Španělsko</c:v>
                </c:pt>
                <c:pt idx="21">
                  <c:v>Maďarsko</c:v>
                </c:pt>
                <c:pt idx="22">
                  <c:v>Velká Británie</c:v>
                </c:pt>
                <c:pt idx="23">
                  <c:v>Portugalsko</c:v>
                </c:pt>
                <c:pt idx="24">
                  <c:v>Dánsko</c:v>
                </c:pt>
                <c:pt idx="25">
                  <c:v>Švédsko</c:v>
                </c:pt>
                <c:pt idx="26">
                  <c:v>Malta</c:v>
                </c:pt>
                <c:pt idx="27">
                  <c:v>Nizozemsko</c:v>
                </c:pt>
                <c:pt idx="28">
                  <c:v>Belgie</c:v>
                </c:pt>
              </c:strCache>
            </c:strRef>
          </c:cat>
          <c:val>
            <c:numRef>
              <c:f>zdrojová_data!$B$253:$B$281</c:f>
              <c:numCache>
                <c:formatCode>0.0</c:formatCode>
                <c:ptCount val="29"/>
                <c:pt idx="0">
                  <c:v>8.3386232499637529</c:v>
                </c:pt>
                <c:pt idx="1">
                  <c:v>8.656782377668387</c:v>
                </c:pt>
                <c:pt idx="2">
                  <c:v>9.1177741799685297</c:v>
                </c:pt>
                <c:pt idx="3">
                  <c:v>12.961816434189807</c:v>
                </c:pt>
                <c:pt idx="4">
                  <c:v>14.304853380441266</c:v>
                </c:pt>
                <c:pt idx="5">
                  <c:v>14.745755443295113</c:v>
                </c:pt>
                <c:pt idx="6">
                  <c:v>15.967168133924336</c:v>
                </c:pt>
                <c:pt idx="7">
                  <c:v>17.203429432552721</c:v>
                </c:pt>
                <c:pt idx="8">
                  <c:v>17.299811964946183</c:v>
                </c:pt>
                <c:pt idx="9">
                  <c:v>17.547659014670518</c:v>
                </c:pt>
                <c:pt idx="10">
                  <c:v>17.814694597727872</c:v>
                </c:pt>
                <c:pt idx="11">
                  <c:v>18.281702677466498</c:v>
                </c:pt>
                <c:pt idx="12">
                  <c:v>19.814556947433477</c:v>
                </c:pt>
                <c:pt idx="13">
                  <c:v>21.437985467338112</c:v>
                </c:pt>
                <c:pt idx="14">
                  <c:v>21.572970858130574</c:v>
                </c:pt>
                <c:pt idx="15">
                  <c:v>21.606712057974711</c:v>
                </c:pt>
                <c:pt idx="16">
                  <c:v>22.420323906609408</c:v>
                </c:pt>
                <c:pt idx="17">
                  <c:v>23.589812974956363</c:v>
                </c:pt>
                <c:pt idx="18">
                  <c:v>24.498321420310351</c:v>
                </c:pt>
                <c:pt idx="19">
                  <c:v>24.898538914841318</c:v>
                </c:pt>
                <c:pt idx="20">
                  <c:v>25.447842014712901</c:v>
                </c:pt>
                <c:pt idx="21">
                  <c:v>26.52559288679673</c:v>
                </c:pt>
                <c:pt idx="22">
                  <c:v>30.651063234367903</c:v>
                </c:pt>
                <c:pt idx="23">
                  <c:v>31.028402495729868</c:v>
                </c:pt>
                <c:pt idx="24">
                  <c:v>31.45741332234256</c:v>
                </c:pt>
                <c:pt idx="25">
                  <c:v>32.702117588690726</c:v>
                </c:pt>
                <c:pt idx="26">
                  <c:v>34.730794089460424</c:v>
                </c:pt>
                <c:pt idx="27">
                  <c:v>36.370820647392343</c:v>
                </c:pt>
                <c:pt idx="28">
                  <c:v>36.783307931713971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FB90-4A18-BF7F-D4B580C59C45}"/>
            </c:ext>
          </c:extLst>
        </c:ser>
        <c:gapWidth val="30"/>
        <c:axId val="139875456"/>
        <c:axId val="139876992"/>
      </c:barChart>
      <c:catAx>
        <c:axId val="139875456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9876992"/>
        <c:crosses val="autoZero"/>
        <c:auto val="1"/>
        <c:lblAlgn val="ctr"/>
        <c:lblOffset val="100"/>
        <c:tickLblSkip val="1"/>
      </c:catAx>
      <c:valAx>
        <c:axId val="139876992"/>
        <c:scaling>
          <c:orientation val="minMax"/>
        </c:scaling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9875456"/>
        <c:crossesAt val="1"/>
        <c:crossBetween val="between"/>
        <c:majorUnit val="5"/>
        <c:minorUnit val="1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5635660660660681"/>
          <c:y val="3.3222149314668999E-2"/>
          <c:w val="0.71109384384384444"/>
          <c:h val="0.9358220326625850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dPt>
            <c:idx val="9"/>
            <c:spPr>
              <a:solidFill>
                <a:srgbClr val="47E5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42D-4121-91ED-FB44968076A4}"/>
              </c:ext>
            </c:extLst>
          </c:dPt>
          <c:dPt>
            <c:idx val="15"/>
            <c:spPr>
              <a:solidFill>
                <a:srgbClr val="47E5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42D-4121-91ED-FB44968076A4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48-40E8-AE0E-A4D2F1DA9F40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48-40E8-AE0E-A4D2F1DA9F40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48-40E8-AE0E-A4D2F1DA9F40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zdrojová_data!$A$284:$A$312</c:f>
              <c:strCache>
                <c:ptCount val="29"/>
                <c:pt idx="0">
                  <c:v>Řecko</c:v>
                </c:pt>
                <c:pt idx="1">
                  <c:v>Kypr</c:v>
                </c:pt>
                <c:pt idx="2">
                  <c:v>Chorvatsko</c:v>
                </c:pt>
                <c:pt idx="3">
                  <c:v>Bulharsko</c:v>
                </c:pt>
                <c:pt idx="4">
                  <c:v>Estonsko</c:v>
                </c:pt>
                <c:pt idx="5">
                  <c:v>Slovensko</c:v>
                </c:pt>
                <c:pt idx="6">
                  <c:v>Itálie</c:v>
                </c:pt>
                <c:pt idx="7">
                  <c:v>Velká Británie</c:v>
                </c:pt>
                <c:pt idx="8">
                  <c:v>Slovinsko</c:v>
                </c:pt>
                <c:pt idx="9">
                  <c:v>Česko</c:v>
                </c:pt>
                <c:pt idx="10">
                  <c:v>Polsko</c:v>
                </c:pt>
                <c:pt idx="11">
                  <c:v>Německo</c:v>
                </c:pt>
                <c:pt idx="12">
                  <c:v>Irsko</c:v>
                </c:pt>
                <c:pt idx="13">
                  <c:v>Francie</c:v>
                </c:pt>
                <c:pt idx="14">
                  <c:v>Rakousko</c:v>
                </c:pt>
                <c:pt idx="15">
                  <c:v>EU28 průměr</c:v>
                </c:pt>
                <c:pt idx="16">
                  <c:v>Finsko</c:v>
                </c:pt>
                <c:pt idx="17">
                  <c:v>Litva</c:v>
                </c:pt>
                <c:pt idx="18">
                  <c:v>Malta</c:v>
                </c:pt>
                <c:pt idx="19">
                  <c:v>Lotyšsko</c:v>
                </c:pt>
                <c:pt idx="20">
                  <c:v>Nizozemsko</c:v>
                </c:pt>
                <c:pt idx="21">
                  <c:v>Dánsko</c:v>
                </c:pt>
                <c:pt idx="22">
                  <c:v>Lucembursko</c:v>
                </c:pt>
                <c:pt idx="23">
                  <c:v>Rumunsko</c:v>
                </c:pt>
                <c:pt idx="24">
                  <c:v>Maďarsko</c:v>
                </c:pt>
                <c:pt idx="25">
                  <c:v>Španělsko</c:v>
                </c:pt>
                <c:pt idx="26">
                  <c:v>Belgie</c:v>
                </c:pt>
                <c:pt idx="27">
                  <c:v>Portugalsko</c:v>
                </c:pt>
                <c:pt idx="28">
                  <c:v>Švédsko</c:v>
                </c:pt>
              </c:strCache>
            </c:strRef>
          </c:cat>
          <c:val>
            <c:numRef>
              <c:f>zdrojová_data!$B$284:$B$312</c:f>
              <c:numCache>
                <c:formatCode>0.0</c:formatCode>
                <c:ptCount val="29"/>
                <c:pt idx="0">
                  <c:v>0.41303044758689811</c:v>
                </c:pt>
                <c:pt idx="1">
                  <c:v>0.99954277824269699</c:v>
                </c:pt>
                <c:pt idx="2">
                  <c:v>2.4781858764166835</c:v>
                </c:pt>
                <c:pt idx="3">
                  <c:v>5.217852103252568</c:v>
                </c:pt>
                <c:pt idx="4">
                  <c:v>5.5894915053365741</c:v>
                </c:pt>
                <c:pt idx="5">
                  <c:v>5.8395308817979368</c:v>
                </c:pt>
                <c:pt idx="6">
                  <c:v>6.2778406615251887</c:v>
                </c:pt>
                <c:pt idx="7">
                  <c:v>7.9788857517186935</c:v>
                </c:pt>
                <c:pt idx="8">
                  <c:v>8.009588349460909</c:v>
                </c:pt>
                <c:pt idx="9">
                  <c:v>8.5337469029840953</c:v>
                </c:pt>
                <c:pt idx="10">
                  <c:v>8.8225224945205536</c:v>
                </c:pt>
                <c:pt idx="11">
                  <c:v>9.7122710576887794</c:v>
                </c:pt>
                <c:pt idx="12">
                  <c:v>9.9186163912859051</c:v>
                </c:pt>
                <c:pt idx="13">
                  <c:v>11.189879049077772</c:v>
                </c:pt>
                <c:pt idx="14">
                  <c:v>11.428791912425813</c:v>
                </c:pt>
                <c:pt idx="15">
                  <c:v>11.978377698520609</c:v>
                </c:pt>
                <c:pt idx="16">
                  <c:v>12.957787491987466</c:v>
                </c:pt>
                <c:pt idx="17">
                  <c:v>13.289006409384635</c:v>
                </c:pt>
                <c:pt idx="18">
                  <c:v>15.866171277598017</c:v>
                </c:pt>
                <c:pt idx="19">
                  <c:v>15.917183352795462</c:v>
                </c:pt>
                <c:pt idx="20">
                  <c:v>16.666965714418964</c:v>
                </c:pt>
                <c:pt idx="21">
                  <c:v>17.726636702105949</c:v>
                </c:pt>
                <c:pt idx="22">
                  <c:v>18.378538823640564</c:v>
                </c:pt>
                <c:pt idx="23">
                  <c:v>18.64118363717391</c:v>
                </c:pt>
                <c:pt idx="24">
                  <c:v>20.006688282302353</c:v>
                </c:pt>
                <c:pt idx="25">
                  <c:v>21.996565817343484</c:v>
                </c:pt>
                <c:pt idx="26">
                  <c:v>22.458153807313312</c:v>
                </c:pt>
                <c:pt idx="27">
                  <c:v>28.207539281993288</c:v>
                </c:pt>
                <c:pt idx="28">
                  <c:v>29.90106013037887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742D-4121-91ED-FB44968076A4}"/>
            </c:ext>
          </c:extLst>
        </c:ser>
        <c:gapWidth val="30"/>
        <c:axId val="139905664"/>
        <c:axId val="139813248"/>
      </c:barChart>
      <c:catAx>
        <c:axId val="139905664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9813248"/>
        <c:crosses val="autoZero"/>
        <c:auto val="1"/>
        <c:lblAlgn val="ctr"/>
        <c:lblOffset val="100"/>
        <c:tickLblSkip val="1"/>
      </c:catAx>
      <c:valAx>
        <c:axId val="139813248"/>
        <c:scaling>
          <c:orientation val="minMax"/>
        </c:scaling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9905664"/>
        <c:crossesAt val="1"/>
        <c:crossBetween val="between"/>
        <c:majorUnit val="5"/>
        <c:minorUnit val="1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9.1748809279042748E-2"/>
          <c:y val="0.13057704257819241"/>
          <c:w val="0.84429975109929045"/>
          <c:h val="0.83430813800277093"/>
        </c:manualLayout>
      </c:layout>
      <c:pieChart>
        <c:varyColors val="1"/>
        <c:dLbls>
          <c:showVal val="1"/>
        </c:dLbls>
        <c:firstSliceAng val="0"/>
      </c:pieChart>
    </c:plotArea>
    <c:plotVisOnly val="1"/>
    <c:dispBlanksAs val="zero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3.2135069273541768E-2"/>
          <c:y val="8.6389000629183699E-2"/>
          <c:w val="0.94772987744400139"/>
          <c:h val="0.76590455600039387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zdrojová_data!$A$326</c:f>
              <c:strCache>
                <c:ptCount val="1"/>
                <c:pt idx="0">
                  <c:v> na SIM karty využívající datové služby (bez fixního LTE)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0"/>
              <c:layout>
                <c:manualLayout>
                  <c:x val="0"/>
                  <c:y val="0.1396898345089017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02-4711-8DFF-1AFD9F601F0B}"/>
                </c:ext>
              </c:extLst>
            </c:dLbl>
            <c:dLbl>
              <c:idx val="1"/>
              <c:layout>
                <c:manualLayout>
                  <c:x val="0"/>
                  <c:y val="0.15311472944264884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3-417B-98CE-2CCABD96ED3B}"/>
                </c:ext>
              </c:extLst>
            </c:dLbl>
            <c:dLbl>
              <c:idx val="2"/>
              <c:layout>
                <c:manualLayout>
                  <c:x val="0"/>
                  <c:y val="0.15118773147475589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03-417B-98CE-2CCABD96E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zdrojová_data!$B$325:$G$325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zdrojová_data!$B$326:$G$326</c:f>
              <c:numCache>
                <c:formatCode>0</c:formatCode>
                <c:ptCount val="6"/>
                <c:pt idx="0">
                  <c:v>272</c:v>
                </c:pt>
                <c:pt idx="1">
                  <c:v>347</c:v>
                </c:pt>
                <c:pt idx="2">
                  <c:v>573</c:v>
                </c:pt>
                <c:pt idx="3">
                  <c:v>630</c:v>
                </c:pt>
                <c:pt idx="4" formatCode="#,##0">
                  <c:v>840</c:v>
                </c:pt>
                <c:pt idx="5" formatCode="#,##0">
                  <c:v>1235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gapWidth val="50"/>
        <c:axId val="141600640"/>
        <c:axId val="141602176"/>
      </c:barChart>
      <c:catAx>
        <c:axId val="1416006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41602176"/>
        <c:crosses val="autoZero"/>
        <c:auto val="1"/>
        <c:lblAlgn val="ctr"/>
        <c:lblOffset val="100"/>
      </c:catAx>
      <c:valAx>
        <c:axId val="141602176"/>
        <c:scaling>
          <c:orientation val="minMax"/>
        </c:scaling>
        <c:delete val="1"/>
        <c:axPos val="l"/>
        <c:numFmt formatCode="0" sourceLinked="1"/>
        <c:tickLblPos val="none"/>
        <c:crossAx val="141600640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6169114853741945"/>
          <c:w val="0.94350921527460063"/>
          <c:h val="0.7251600969626801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zdrojová_data!$A$316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zdrojová_data!$B$315:$H$315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zdrojová_data!$B$316:$H$316</c:f>
              <c:numCache>
                <c:formatCode>#,##0.00</c:formatCode>
                <c:ptCount val="7"/>
                <c:pt idx="0">
                  <c:v>4.6425000000000001</c:v>
                </c:pt>
                <c:pt idx="1">
                  <c:v>5.9499159999999991</c:v>
                </c:pt>
                <c:pt idx="2">
                  <c:v>7.1647939999999988</c:v>
                </c:pt>
                <c:pt idx="3">
                  <c:v>7.9176924099999999</c:v>
                </c:pt>
                <c:pt idx="4">
                  <c:v>8.5301410000000004</c:v>
                </c:pt>
                <c:pt idx="5">
                  <c:v>8.7766579999999994</c:v>
                </c:pt>
                <c:pt idx="6">
                  <c:v>9.3836999999999993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gapWidth val="50"/>
        <c:axId val="141650560"/>
        <c:axId val="141672832"/>
      </c:barChart>
      <c:lineChart>
        <c:grouping val="standard"/>
        <c:ser>
          <c:idx val="1"/>
          <c:order val="1"/>
          <c:tx>
            <c:strRef>
              <c:f>zdrojová_data!$A$317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B4-47F6-A2EA-A782ACD240F0}"/>
                </c:ext>
              </c:extLst>
            </c:dLbl>
            <c:dLbl>
              <c:idx val="4"/>
              <c:layout>
                <c:manualLayout>
                  <c:x val="-6.4402537761648573E-2"/>
                  <c:y val="-6.650581595180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4-47F6-A2EA-A782ACD240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zdrojová_data!$B$315:$H$315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zdrojová_data!$B$317:$H$317</c:f>
              <c:numCache>
                <c:formatCode>0.0</c:formatCode>
                <c:ptCount val="7"/>
                <c:pt idx="0">
                  <c:v>44.1464893199729</c:v>
                </c:pt>
                <c:pt idx="1">
                  <c:v>56.598923615963173</c:v>
                </c:pt>
                <c:pt idx="2">
                  <c:v>67.988299792897777</c:v>
                </c:pt>
                <c:pt idx="3">
                  <c:v>75.021889277678284</c:v>
                </c:pt>
                <c:pt idx="4">
                  <c:v>80.634144450893388</c:v>
                </c:pt>
                <c:pt idx="5">
                  <c:v>82.720232232647348</c:v>
                </c:pt>
                <c:pt idx="6">
                  <c:v>88.111513831245659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marker val="1"/>
        <c:axId val="141675904"/>
        <c:axId val="141674368"/>
      </c:lineChart>
      <c:catAx>
        <c:axId val="14165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41672832"/>
        <c:crosses val="autoZero"/>
        <c:auto val="1"/>
        <c:lblAlgn val="ctr"/>
        <c:lblOffset val="100"/>
        <c:tickLblSkip val="1"/>
      </c:catAx>
      <c:valAx>
        <c:axId val="141672832"/>
        <c:scaling>
          <c:orientation val="minMax"/>
          <c:max val="13"/>
          <c:min val="0"/>
        </c:scaling>
        <c:axPos val="l"/>
        <c:numFmt formatCode="#,##0.00" sourceLinked="1"/>
        <c:majorTickMark val="none"/>
        <c:tickLblPos val="none"/>
        <c:crossAx val="141650560"/>
        <c:crosses val="autoZero"/>
        <c:crossBetween val="between"/>
        <c:majorUnit val="1"/>
        <c:minorUnit val="0.1"/>
      </c:valAx>
      <c:valAx>
        <c:axId val="141674368"/>
        <c:scaling>
          <c:orientation val="minMax"/>
          <c:max val="110"/>
          <c:min val="0"/>
        </c:scaling>
        <c:axPos val="r"/>
        <c:numFmt formatCode="0.0" sourceLinked="1"/>
        <c:majorTickMark val="none"/>
        <c:tickLblPos val="none"/>
        <c:crossAx val="141675904"/>
        <c:crosses val="max"/>
        <c:crossBetween val="between"/>
        <c:majorUnit val="10"/>
        <c:minorUnit val="1"/>
      </c:valAx>
      <c:catAx>
        <c:axId val="141675904"/>
        <c:scaling>
          <c:orientation val="minMax"/>
        </c:scaling>
        <c:delete val="1"/>
        <c:axPos val="b"/>
        <c:numFmt formatCode="General" sourceLinked="1"/>
        <c:tickLblPos val="none"/>
        <c:crossAx val="141674368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7E-2"/>
          <c:w val="1"/>
          <c:h val="0.13127498688471206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6169114853741945"/>
          <c:w val="0.94350921527460063"/>
          <c:h val="0.73892159193004769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zdrojová_data!$A$321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zdrojová_data!$B$320:$H$320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zdrojová_data!$B$321:$H$321</c:f>
              <c:numCache>
                <c:formatCode>#,##0.00</c:formatCode>
                <c:ptCount val="7"/>
                <c:pt idx="0">
                  <c:v>2.1326010000000002</c:v>
                </c:pt>
                <c:pt idx="1">
                  <c:v>3.77807</c:v>
                </c:pt>
                <c:pt idx="2">
                  <c:v>4.4423019999999998</c:v>
                </c:pt>
                <c:pt idx="3">
                  <c:v>5.0315389999999995</c:v>
                </c:pt>
                <c:pt idx="4">
                  <c:v>5.6457850000000001</c:v>
                </c:pt>
                <c:pt idx="5">
                  <c:v>6.2876130000000003</c:v>
                </c:pt>
                <c:pt idx="6">
                  <c:v>6.8390640000000005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D4-4C41-8A15-8FAB2102D6EF}"/>
            </c:ext>
          </c:extLst>
        </c:ser>
        <c:gapWidth val="50"/>
        <c:axId val="141713792"/>
        <c:axId val="141715328"/>
      </c:barChart>
      <c:lineChart>
        <c:grouping val="standard"/>
        <c:ser>
          <c:idx val="1"/>
          <c:order val="1"/>
          <c:tx>
            <c:strRef>
              <c:f>zdrojová_data!$A$322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D4-4C41-8A15-8FAB2102D6EF}"/>
                </c:ext>
              </c:extLst>
            </c:dLbl>
            <c:dLbl>
              <c:idx val="4"/>
              <c:layout>
                <c:manualLayout>
                  <c:x val="-6.4402537761648573E-2"/>
                  <c:y val="-6.650581595180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D4-4C41-8A15-8FAB2102D6E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zdrojová_data!$B$320:$H$320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zdrojová_data!$B$322:$H$322</c:f>
              <c:numCache>
                <c:formatCode>0.0</c:formatCode>
                <c:ptCount val="7"/>
                <c:pt idx="0">
                  <c:v>20.024798587766909</c:v>
                </c:pt>
                <c:pt idx="1">
                  <c:v>35.475501887359393</c:v>
                </c:pt>
                <c:pt idx="2">
                  <c:v>41.712539202614138</c:v>
                </c:pt>
                <c:pt idx="3">
                  <c:v>47.245384889857093</c:v>
                </c:pt>
                <c:pt idx="4">
                  <c:v>53.013061278146068</c:v>
                </c:pt>
                <c:pt idx="5">
                  <c:v>59.039728445604624</c:v>
                </c:pt>
                <c:pt idx="6">
                  <c:v>64.217769347781186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D4-4C41-8A15-8FAB2102D6EF}"/>
            </c:ext>
          </c:extLst>
        </c:ser>
        <c:marker val="1"/>
        <c:axId val="141739136"/>
        <c:axId val="141716864"/>
      </c:lineChart>
      <c:catAx>
        <c:axId val="141713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41715328"/>
        <c:crosses val="autoZero"/>
        <c:auto val="1"/>
        <c:lblAlgn val="ctr"/>
        <c:lblOffset val="100"/>
        <c:tickLblSkip val="1"/>
      </c:catAx>
      <c:valAx>
        <c:axId val="141715328"/>
        <c:scaling>
          <c:orientation val="minMax"/>
          <c:max val="10"/>
          <c:min val="0"/>
        </c:scaling>
        <c:axPos val="l"/>
        <c:numFmt formatCode="#,##0.00" sourceLinked="1"/>
        <c:majorTickMark val="none"/>
        <c:tickLblPos val="none"/>
        <c:crossAx val="141713792"/>
        <c:crosses val="autoZero"/>
        <c:crossBetween val="between"/>
        <c:majorUnit val="1"/>
        <c:minorUnit val="0.1"/>
      </c:valAx>
      <c:valAx>
        <c:axId val="141716864"/>
        <c:scaling>
          <c:orientation val="minMax"/>
          <c:max val="80"/>
          <c:min val="0"/>
        </c:scaling>
        <c:axPos val="r"/>
        <c:numFmt formatCode="0.0" sourceLinked="1"/>
        <c:majorTickMark val="none"/>
        <c:tickLblPos val="none"/>
        <c:crossAx val="141739136"/>
        <c:crosses val="max"/>
        <c:crossBetween val="between"/>
        <c:majorUnit val="10"/>
        <c:minorUnit val="1"/>
      </c:valAx>
      <c:catAx>
        <c:axId val="141739136"/>
        <c:scaling>
          <c:orientation val="minMax"/>
        </c:scaling>
        <c:delete val="1"/>
        <c:axPos val="b"/>
        <c:numFmt formatCode="General" sourceLinked="1"/>
        <c:tickLblPos val="none"/>
        <c:crossAx val="141716864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7E-2"/>
          <c:w val="1"/>
          <c:h val="0.13127498688471206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4117767963241816E-2"/>
          <c:y val="3.3475868250127619E-2"/>
          <c:w val="0.96885459909944383"/>
          <c:h val="0.83280678224429794"/>
        </c:manualLayout>
      </c:layout>
      <c:barChart>
        <c:barDir val="col"/>
        <c:grouping val="clustered"/>
        <c:ser>
          <c:idx val="4"/>
          <c:order val="0"/>
          <c:tx>
            <c:strRef>
              <c:f>zdrojová_data!$A$13</c:f>
              <c:strCache>
                <c:ptCount val="1"/>
                <c:pt idx="0">
                  <c:v> nepodnikající fyzické osoby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zdrojová_data!$B$12:$G$12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zdrojová_data!$B$13:$G$13</c:f>
              <c:numCache>
                <c:formatCode>#,##0</c:formatCode>
                <c:ptCount val="6"/>
                <c:pt idx="0">
                  <c:v>224</c:v>
                </c:pt>
                <c:pt idx="1">
                  <c:v>300.26100000000002</c:v>
                </c:pt>
                <c:pt idx="2">
                  <c:v>362.15699999999998</c:v>
                </c:pt>
                <c:pt idx="3">
                  <c:v>348.572</c:v>
                </c:pt>
                <c:pt idx="4">
                  <c:v>298.66000000000003</c:v>
                </c:pt>
                <c:pt idx="5">
                  <c:v>294.97699999999998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B1-419F-A75A-946B1B3E0B07}"/>
            </c:ext>
          </c:extLst>
        </c:ser>
        <c:ser>
          <c:idx val="1"/>
          <c:order val="1"/>
          <c:tx>
            <c:strRef>
              <c:f>zdrojová_data!$A$14</c:f>
              <c:strCache>
                <c:ptCount val="1"/>
                <c:pt idx="0">
                  <c:v> právnické a podnikající fyzické osoby</c:v>
                </c:pt>
              </c:strCache>
            </c:strRef>
          </c:tx>
          <c:spPr>
            <a:solidFill>
              <a:srgbClr val="007D92"/>
            </a:solidFill>
            <a:ln w="19050">
              <a:noFill/>
            </a:ln>
          </c:spPr>
          <c:dLbls>
            <c:dLbl>
              <c:idx val="0"/>
              <c:layout>
                <c:manualLayout>
                  <c:x val="-2.1166406756601485E-17"/>
                  <c:y val="0.13123418069117795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1-4939-9D24-992C2FCAA62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zdrojová_data!$B$12:$G$12</c:f>
              <c:numCache>
                <c:formatCode>General</c:formatCode>
                <c:ptCount val="6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</c:numCache>
            </c:numRef>
          </c:cat>
          <c:val>
            <c:numRef>
              <c:f>zdrojová_data!$B$14:$G$14</c:f>
              <c:numCache>
                <c:formatCode>#,##0</c:formatCode>
                <c:ptCount val="6"/>
                <c:pt idx="0">
                  <c:v>85</c:v>
                </c:pt>
                <c:pt idx="1">
                  <c:v>162.22800000000001</c:v>
                </c:pt>
                <c:pt idx="2">
                  <c:v>271.95</c:v>
                </c:pt>
                <c:pt idx="3">
                  <c:v>400.74200000000002</c:v>
                </c:pt>
                <c:pt idx="4">
                  <c:v>618.56799999999998</c:v>
                </c:pt>
                <c:pt idx="5">
                  <c:v>546.30700000000002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B1-419F-A75A-946B1B3E0B07}"/>
            </c:ext>
          </c:extLst>
        </c:ser>
        <c:gapWidth val="50"/>
        <c:axId val="111493888"/>
        <c:axId val="111495424"/>
      </c:barChart>
      <c:catAx>
        <c:axId val="11149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1495424"/>
        <c:crosses val="autoZero"/>
        <c:auto val="1"/>
        <c:lblAlgn val="ctr"/>
        <c:lblOffset val="100"/>
      </c:catAx>
      <c:valAx>
        <c:axId val="111495424"/>
        <c:scaling>
          <c:orientation val="minMax"/>
          <c:max val="7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none"/>
        <c:tickLblPos val="none"/>
        <c:crossAx val="111493888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293777968161525E-2"/>
          <c:y val="9.2906706873294623E-2"/>
          <c:w val="0.5280873117597995"/>
          <c:h val="0.1960634731260199"/>
        </c:manualLayout>
      </c:layout>
      <c:spPr>
        <a:noFill/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696417202209083"/>
          <c:y val="3.7754782515509719E-2"/>
          <c:w val="0.75233374388503449"/>
          <c:h val="0.94880827711463134"/>
        </c:manualLayout>
      </c:layout>
      <c:barChart>
        <c:barDir val="bar"/>
        <c:grouping val="clustered"/>
        <c:ser>
          <c:idx val="1"/>
          <c:order val="1"/>
          <c:tx>
            <c:strRef>
              <c:f>zdrojová_data!$C$329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</c:spPr>
          <c:dPt>
            <c:idx val="7"/>
            <c:spPr>
              <a:solidFill>
                <a:srgbClr val="007D92"/>
              </a:solidFill>
              <a:ln w="15875">
                <a:solidFill>
                  <a:srgbClr val="BC091B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F78-455D-9307-F14384801C78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42A-41CD-A9C3-AE000043236D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DA-43F7-B4E1-6A19B54C94EF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5A-41BF-83B9-520E907AF062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DA-43F7-B4E1-6A19B54C94EF}"/>
              </c:ext>
            </c:extLst>
          </c:dPt>
          <c:dPt>
            <c:idx val="1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5A-41BF-83B9-520E907AF062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DA-43F7-B4E1-6A19B54C94EF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11C9-4DA2-BDD6-B8531DA4AB62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DA-43F7-B4E1-6A19B54C94EF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DA-43F7-B4E1-6A19B54C94EF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zdrojová_data!$A$330:$A$358</c:f>
              <c:strCache>
                <c:ptCount val="29"/>
                <c:pt idx="0">
                  <c:v>Maďarsko</c:v>
                </c:pt>
                <c:pt idx="1">
                  <c:v>Portugalsko</c:v>
                </c:pt>
                <c:pt idx="2">
                  <c:v>Belgie</c:v>
                </c:pt>
                <c:pt idx="3">
                  <c:v>Slovinsko</c:v>
                </c:pt>
                <c:pt idx="4">
                  <c:v>Řecko</c:v>
                </c:pt>
                <c:pt idx="5">
                  <c:v>Německo</c:v>
                </c:pt>
                <c:pt idx="6">
                  <c:v>Chorvatsko</c:v>
                </c:pt>
                <c:pt idx="7">
                  <c:v>Česko</c:v>
                </c:pt>
                <c:pt idx="8">
                  <c:v>Rakousko</c:v>
                </c:pt>
                <c:pt idx="9">
                  <c:v>Rumunsko</c:v>
                </c:pt>
                <c:pt idx="10">
                  <c:v>Itálie</c:v>
                </c:pt>
                <c:pt idx="11">
                  <c:v>Slovensko</c:v>
                </c:pt>
                <c:pt idx="12">
                  <c:v>Malta</c:v>
                </c:pt>
                <c:pt idx="13">
                  <c:v>Lucembursko</c:v>
                </c:pt>
                <c:pt idx="14">
                  <c:v>Francie</c:v>
                </c:pt>
                <c:pt idx="15">
                  <c:v>Španělsko</c:v>
                </c:pt>
                <c:pt idx="16">
                  <c:v>Velká Británie</c:v>
                </c:pt>
                <c:pt idx="17">
                  <c:v>EU28 průměr</c:v>
                </c:pt>
                <c:pt idx="18">
                  <c:v>Litva</c:v>
                </c:pt>
                <c:pt idx="19">
                  <c:v>Bulharsko</c:v>
                </c:pt>
                <c:pt idx="20">
                  <c:v>Irsko</c:v>
                </c:pt>
                <c:pt idx="21">
                  <c:v>Polsko</c:v>
                </c:pt>
                <c:pt idx="22">
                  <c:v>Kypr</c:v>
                </c:pt>
                <c:pt idx="23">
                  <c:v>Nizozemsko</c:v>
                </c:pt>
                <c:pt idx="24">
                  <c:v>Švédsko</c:v>
                </c:pt>
                <c:pt idx="25">
                  <c:v>Lotyšsko</c:v>
                </c:pt>
                <c:pt idx="26">
                  <c:v>Dánsko</c:v>
                </c:pt>
                <c:pt idx="27">
                  <c:v>Estonsko</c:v>
                </c:pt>
                <c:pt idx="28">
                  <c:v>Finsko</c:v>
                </c:pt>
              </c:strCache>
            </c:strRef>
          </c:cat>
          <c:val>
            <c:numRef>
              <c:f>zdrojová_data!$C$330:$C$358</c:f>
              <c:numCache>
                <c:formatCode>#,##0__</c:formatCode>
                <c:ptCount val="29"/>
                <c:pt idx="0">
                  <c:v>67.353300000000004</c:v>
                </c:pt>
                <c:pt idx="1">
                  <c:v>73.696100000000001</c:v>
                </c:pt>
                <c:pt idx="2">
                  <c:v>75.833799999999997</c:v>
                </c:pt>
                <c:pt idx="3">
                  <c:v>77.5565</c:v>
                </c:pt>
                <c:pt idx="4">
                  <c:v>79.864699999999999</c:v>
                </c:pt>
                <c:pt idx="5">
                  <c:v>82.667299999999997</c:v>
                </c:pt>
                <c:pt idx="6">
                  <c:v>86.207599999999999</c:v>
                </c:pt>
                <c:pt idx="7">
                  <c:v>88.111500000000007</c:v>
                </c:pt>
                <c:pt idx="8">
                  <c:v>88.267300000000006</c:v>
                </c:pt>
                <c:pt idx="9">
                  <c:v>89.363100000000003</c:v>
                </c:pt>
                <c:pt idx="10">
                  <c:v>90.284999999999997</c:v>
                </c:pt>
                <c:pt idx="11">
                  <c:v>92.111800000000002</c:v>
                </c:pt>
                <c:pt idx="12">
                  <c:v>92.857399999999998</c:v>
                </c:pt>
                <c:pt idx="13">
                  <c:v>93.3</c:v>
                </c:pt>
                <c:pt idx="14">
                  <c:v>93.908799999999999</c:v>
                </c:pt>
                <c:pt idx="15">
                  <c:v>96.798000000000002</c:v>
                </c:pt>
                <c:pt idx="16">
                  <c:v>97.589299999999994</c:v>
                </c:pt>
                <c:pt idx="17">
                  <c:v>98.215199999999996</c:v>
                </c:pt>
                <c:pt idx="18">
                  <c:v>98.8018</c:v>
                </c:pt>
                <c:pt idx="19">
                  <c:v>101.754</c:v>
                </c:pt>
                <c:pt idx="20">
                  <c:v>101.944</c:v>
                </c:pt>
                <c:pt idx="21">
                  <c:v>108.39</c:v>
                </c:pt>
                <c:pt idx="22">
                  <c:v>109.71599999999999</c:v>
                </c:pt>
                <c:pt idx="23">
                  <c:v>116.24</c:v>
                </c:pt>
                <c:pt idx="24">
                  <c:v>123.759</c:v>
                </c:pt>
                <c:pt idx="25">
                  <c:v>130.80600000000001</c:v>
                </c:pt>
                <c:pt idx="26">
                  <c:v>138.696</c:v>
                </c:pt>
                <c:pt idx="27">
                  <c:v>146.505</c:v>
                </c:pt>
                <c:pt idx="28">
                  <c:v>154.58699999999999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7DA-43F7-B4E1-6A19B54C94EF}"/>
            </c:ext>
          </c:extLst>
        </c:ser>
        <c:gapWidth val="50"/>
        <c:axId val="142042240"/>
        <c:axId val="142043776"/>
      </c:barChart>
      <c:barChart>
        <c:barDir val="bar"/>
        <c:grouping val="clustered"/>
        <c:ser>
          <c:idx val="0"/>
          <c:order val="0"/>
          <c:tx>
            <c:strRef>
              <c:f>zdrojová_data!$B$329</c:f>
              <c:strCache>
                <c:ptCount val="1"/>
                <c:pt idx="0">
                  <c:v>  2012</c:v>
                </c:pt>
              </c:strCache>
            </c:strRef>
          </c:tx>
          <c:spPr>
            <a:solidFill>
              <a:srgbClr val="47E5FF"/>
            </a:solidFill>
          </c:spP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zdrojová_data!$A$330:$A$358</c:f>
              <c:strCache>
                <c:ptCount val="29"/>
                <c:pt idx="0">
                  <c:v>Maďarsko</c:v>
                </c:pt>
                <c:pt idx="1">
                  <c:v>Portugalsko</c:v>
                </c:pt>
                <c:pt idx="2">
                  <c:v>Belgie</c:v>
                </c:pt>
                <c:pt idx="3">
                  <c:v>Slovinsko</c:v>
                </c:pt>
                <c:pt idx="4">
                  <c:v>Řecko</c:v>
                </c:pt>
                <c:pt idx="5">
                  <c:v>Německo</c:v>
                </c:pt>
                <c:pt idx="6">
                  <c:v>Chorvatsko</c:v>
                </c:pt>
                <c:pt idx="7">
                  <c:v>Česko</c:v>
                </c:pt>
                <c:pt idx="8">
                  <c:v>Rakousko</c:v>
                </c:pt>
                <c:pt idx="9">
                  <c:v>Rumunsko</c:v>
                </c:pt>
                <c:pt idx="10">
                  <c:v>Itálie</c:v>
                </c:pt>
                <c:pt idx="11">
                  <c:v>Slovensko</c:v>
                </c:pt>
                <c:pt idx="12">
                  <c:v>Malta</c:v>
                </c:pt>
                <c:pt idx="13">
                  <c:v>Lucembursko</c:v>
                </c:pt>
                <c:pt idx="14">
                  <c:v>Francie</c:v>
                </c:pt>
                <c:pt idx="15">
                  <c:v>Španělsko</c:v>
                </c:pt>
                <c:pt idx="16">
                  <c:v>Velká Británie</c:v>
                </c:pt>
                <c:pt idx="17">
                  <c:v>EU28 průměr</c:v>
                </c:pt>
                <c:pt idx="18">
                  <c:v>Litva</c:v>
                </c:pt>
                <c:pt idx="19">
                  <c:v>Bulharsko</c:v>
                </c:pt>
                <c:pt idx="20">
                  <c:v>Irsko</c:v>
                </c:pt>
                <c:pt idx="21">
                  <c:v>Polsko</c:v>
                </c:pt>
                <c:pt idx="22">
                  <c:v>Kypr</c:v>
                </c:pt>
                <c:pt idx="23">
                  <c:v>Nizozemsko</c:v>
                </c:pt>
                <c:pt idx="24">
                  <c:v>Švédsko</c:v>
                </c:pt>
                <c:pt idx="25">
                  <c:v>Lotyšsko</c:v>
                </c:pt>
                <c:pt idx="26">
                  <c:v>Dánsko</c:v>
                </c:pt>
                <c:pt idx="27">
                  <c:v>Estonsko</c:v>
                </c:pt>
                <c:pt idx="28">
                  <c:v>Finsko</c:v>
                </c:pt>
              </c:strCache>
            </c:strRef>
          </c:cat>
          <c:val>
            <c:numRef>
              <c:f>zdrojová_data!$B$330:$B$358</c:f>
              <c:numCache>
                <c:formatCode>#,##0__</c:formatCode>
                <c:ptCount val="29"/>
                <c:pt idx="0">
                  <c:v>23.185600000000001</c:v>
                </c:pt>
                <c:pt idx="1">
                  <c:v>33.125599999999999</c:v>
                </c:pt>
                <c:pt idx="2">
                  <c:v>32.597700000000003</c:v>
                </c:pt>
                <c:pt idx="3">
                  <c:v>36.755299999999998</c:v>
                </c:pt>
                <c:pt idx="4">
                  <c:v>45.914200000000001</c:v>
                </c:pt>
                <c:pt idx="5">
                  <c:v>41.748100000000001</c:v>
                </c:pt>
                <c:pt idx="6">
                  <c:v>53.795999999999999</c:v>
                </c:pt>
                <c:pt idx="7">
                  <c:v>44.979700000000001</c:v>
                </c:pt>
                <c:pt idx="8">
                  <c:v>57.879899999999999</c:v>
                </c:pt>
                <c:pt idx="9">
                  <c:v>29.265599999999999</c:v>
                </c:pt>
                <c:pt idx="10">
                  <c:v>52.881399999999999</c:v>
                </c:pt>
                <c:pt idx="11">
                  <c:v>41.387</c:v>
                </c:pt>
                <c:pt idx="12">
                  <c:v>34.851300000000002</c:v>
                </c:pt>
                <c:pt idx="13">
                  <c:v>79.42</c:v>
                </c:pt>
                <c:pt idx="14">
                  <c:v>38.122100000000003</c:v>
                </c:pt>
                <c:pt idx="15">
                  <c:v>53.4465</c:v>
                </c:pt>
                <c:pt idx="16">
                  <c:v>82.053600000000003</c:v>
                </c:pt>
                <c:pt idx="17">
                  <c:v>54.320399999999999</c:v>
                </c:pt>
                <c:pt idx="18">
                  <c:v>37.843499999999999</c:v>
                </c:pt>
                <c:pt idx="19">
                  <c:v>35.576799999999999</c:v>
                </c:pt>
                <c:pt idx="20">
                  <c:v>64.169300000000007</c:v>
                </c:pt>
                <c:pt idx="21">
                  <c:v>58.03</c:v>
                </c:pt>
                <c:pt idx="22">
                  <c:v>44.032299999999999</c:v>
                </c:pt>
                <c:pt idx="23">
                  <c:v>61.17</c:v>
                </c:pt>
                <c:pt idx="24">
                  <c:v>104.36499999999999</c:v>
                </c:pt>
                <c:pt idx="25">
                  <c:v>44.044699999999999</c:v>
                </c:pt>
                <c:pt idx="26">
                  <c:v>97.133700000000005</c:v>
                </c:pt>
                <c:pt idx="27">
                  <c:v>77.195999999999998</c:v>
                </c:pt>
                <c:pt idx="28">
                  <c:v>106.063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7DA-43F7-B4E1-6A19B54C94EF}"/>
            </c:ext>
          </c:extLst>
        </c:ser>
        <c:axId val="142063488"/>
        <c:axId val="142061952"/>
      </c:barChart>
      <c:catAx>
        <c:axId val="142042240"/>
        <c:scaling>
          <c:orientation val="minMax"/>
        </c:scaling>
        <c:axPos val="l"/>
        <c:numFmt formatCode="General" sourceLinked="0"/>
        <c:tickLblPos val="nextTo"/>
        <c:spPr>
          <a:ln w="3175">
            <a:solidFill>
              <a:schemeClr val="tx1"/>
            </a:solidFill>
          </a:ln>
        </c:spPr>
        <c:crossAx val="142043776"/>
        <c:crosses val="autoZero"/>
        <c:auto val="1"/>
        <c:lblAlgn val="ctr"/>
        <c:lblOffset val="100"/>
      </c:catAx>
      <c:valAx>
        <c:axId val="142043776"/>
        <c:scaling>
          <c:orientation val="minMax"/>
          <c:max val="158"/>
          <c:min val="0"/>
        </c:scaling>
        <c:delete val="1"/>
        <c:axPos val="b"/>
        <c:numFmt formatCode="#,##0" sourceLinked="0"/>
        <c:tickLblPos val="none"/>
        <c:crossAx val="142042240"/>
        <c:crosses val="autoZero"/>
        <c:crossBetween val="between"/>
        <c:majorUnit val="25"/>
        <c:minorUnit val="5"/>
      </c:valAx>
      <c:valAx>
        <c:axId val="142061952"/>
        <c:scaling>
          <c:orientation val="minMax"/>
          <c:max val="160"/>
          <c:min val="0"/>
        </c:scaling>
        <c:axPos val="t"/>
        <c:numFmt formatCode="#,##0__" sourceLinked="1"/>
        <c:majorTickMark val="none"/>
        <c:tickLblPos val="none"/>
        <c:crossAx val="142063488"/>
        <c:crosses val="max"/>
        <c:crossBetween val="between"/>
        <c:majorUnit val="50"/>
        <c:minorUnit val="10"/>
      </c:valAx>
      <c:catAx>
        <c:axId val="142063488"/>
        <c:scaling>
          <c:orientation val="minMax"/>
        </c:scaling>
        <c:delete val="1"/>
        <c:axPos val="l"/>
        <c:numFmt formatCode="General" sourceLinked="1"/>
        <c:tickLblPos val="none"/>
        <c:crossAx val="142061952"/>
        <c:crosses val="autoZero"/>
        <c:auto val="1"/>
        <c:lblAlgn val="ctr"/>
        <c:lblOffset val="100"/>
      </c:cat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230207171172375"/>
          <c:y val="9.4647963376445887E-3"/>
          <c:w val="0.45717746373875373"/>
          <c:h val="2.470404972332524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2368983353965877"/>
          <c:y val="3.3222149314668999E-2"/>
          <c:w val="0.7624270190403647"/>
          <c:h val="0.93914668764871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dPt>
            <c:idx val="9"/>
            <c:spPr>
              <a:solidFill>
                <a:srgbClr val="47E5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CA3-4C18-996D-A4FF2C5CC679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zdrojová_data!$A$361:$A$383</c:f>
              <c:strCache>
                <c:ptCount val="23"/>
                <c:pt idx="0">
                  <c:v>Maďarsko</c:v>
                </c:pt>
                <c:pt idx="1">
                  <c:v>Rakousko</c:v>
                </c:pt>
                <c:pt idx="2">
                  <c:v>Portugalsko</c:v>
                </c:pt>
                <c:pt idx="3">
                  <c:v>Belgie</c:v>
                </c:pt>
                <c:pt idx="4">
                  <c:v>Slovinsko</c:v>
                </c:pt>
                <c:pt idx="5">
                  <c:v>Řecko</c:v>
                </c:pt>
                <c:pt idx="6">
                  <c:v>Slovensko</c:v>
                </c:pt>
                <c:pt idx="7">
                  <c:v>Itálie</c:v>
                </c:pt>
                <c:pt idx="8">
                  <c:v>Německo</c:v>
                </c:pt>
                <c:pt idx="9">
                  <c:v>Česko</c:v>
                </c:pt>
                <c:pt idx="10">
                  <c:v>Litva</c:v>
                </c:pt>
                <c:pt idx="11">
                  <c:v>Francie</c:v>
                </c:pt>
                <c:pt idx="12">
                  <c:v>Lucembursko</c:v>
                </c:pt>
                <c:pt idx="13">
                  <c:v>Estonsko</c:v>
                </c:pt>
                <c:pt idx="14">
                  <c:v>Polsko</c:v>
                </c:pt>
                <c:pt idx="15">
                  <c:v>Velká Británie</c:v>
                </c:pt>
                <c:pt idx="16">
                  <c:v>Španělsko</c:v>
                </c:pt>
                <c:pt idx="17">
                  <c:v>Irsko</c:v>
                </c:pt>
                <c:pt idx="18">
                  <c:v>Lotyšsko</c:v>
                </c:pt>
                <c:pt idx="19">
                  <c:v>Švédsko</c:v>
                </c:pt>
                <c:pt idx="20">
                  <c:v>Nizozemsko</c:v>
                </c:pt>
                <c:pt idx="21">
                  <c:v>Dánsko</c:v>
                </c:pt>
                <c:pt idx="22">
                  <c:v>Finsko</c:v>
                </c:pt>
              </c:strCache>
            </c:strRef>
          </c:cat>
          <c:val>
            <c:numRef>
              <c:f>zdrojová_data!$B$361:$B$383</c:f>
              <c:numCache>
                <c:formatCode>0.0</c:formatCode>
                <c:ptCount val="23"/>
                <c:pt idx="0">
                  <c:v>62.71</c:v>
                </c:pt>
                <c:pt idx="1">
                  <c:v>63.97</c:v>
                </c:pt>
                <c:pt idx="2">
                  <c:v>68.680000000000007</c:v>
                </c:pt>
                <c:pt idx="3">
                  <c:v>72.56</c:v>
                </c:pt>
                <c:pt idx="4">
                  <c:v>72.88</c:v>
                </c:pt>
                <c:pt idx="5">
                  <c:v>75.73</c:v>
                </c:pt>
                <c:pt idx="6">
                  <c:v>75.89</c:v>
                </c:pt>
                <c:pt idx="7">
                  <c:v>76.08</c:v>
                </c:pt>
                <c:pt idx="8">
                  <c:v>78.42</c:v>
                </c:pt>
                <c:pt idx="9">
                  <c:v>78.44</c:v>
                </c:pt>
                <c:pt idx="10">
                  <c:v>81.64</c:v>
                </c:pt>
                <c:pt idx="11">
                  <c:v>83.43</c:v>
                </c:pt>
                <c:pt idx="12">
                  <c:v>84.95</c:v>
                </c:pt>
                <c:pt idx="13">
                  <c:v>87.48</c:v>
                </c:pt>
                <c:pt idx="14">
                  <c:v>88.38</c:v>
                </c:pt>
                <c:pt idx="15">
                  <c:v>92.76</c:v>
                </c:pt>
                <c:pt idx="16">
                  <c:v>94.97</c:v>
                </c:pt>
                <c:pt idx="17">
                  <c:v>96.72</c:v>
                </c:pt>
                <c:pt idx="18">
                  <c:v>97.2</c:v>
                </c:pt>
                <c:pt idx="19">
                  <c:v>108.02</c:v>
                </c:pt>
                <c:pt idx="20">
                  <c:v>113.2</c:v>
                </c:pt>
                <c:pt idx="21">
                  <c:v>115.31</c:v>
                </c:pt>
                <c:pt idx="22">
                  <c:v>116.2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FCA3-4C18-996D-A4FF2C5CC679}"/>
            </c:ext>
          </c:extLst>
        </c:ser>
        <c:gapWidth val="30"/>
        <c:axId val="142113792"/>
        <c:axId val="142131968"/>
      </c:barChart>
      <c:catAx>
        <c:axId val="142113792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131968"/>
        <c:crosses val="autoZero"/>
        <c:auto val="1"/>
        <c:lblAlgn val="ctr"/>
        <c:lblOffset val="100"/>
        <c:tickLblSkip val="1"/>
      </c:catAx>
      <c:valAx>
        <c:axId val="142131968"/>
        <c:scaling>
          <c:orientation val="minMax"/>
          <c:max val="120"/>
        </c:scaling>
        <c:axPos val="b"/>
        <c:numFmt formatCode="0.0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113792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2433044077214398"/>
          <c:y val="3.3222149314668999E-2"/>
          <c:w val="0.74769512539555438"/>
          <c:h val="0.9358220326625850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dPt>
            <c:idx val="12"/>
            <c:spPr>
              <a:solidFill>
                <a:srgbClr val="47E5FF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9CAC-4A8E-99A9-9E7ABC5F93A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AC-4A8E-99A9-9E7ABC5F93A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AC-4A8E-99A9-9E7ABC5F93AF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AC-4A8E-99A9-9E7ABC5F93AF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5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</c:dLbl>
            <c:dLbl>
              <c:idx val="2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F4-4440-8873-E074AFED5E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5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zdrojová_data!$A$386:$A$408</c:f>
              <c:strCache>
                <c:ptCount val="23"/>
                <c:pt idx="0">
                  <c:v>Nizozemsko</c:v>
                </c:pt>
                <c:pt idx="1">
                  <c:v>Španělsko</c:v>
                </c:pt>
                <c:pt idx="2">
                  <c:v>Belgie</c:v>
                </c:pt>
                <c:pt idx="3">
                  <c:v>Německo</c:v>
                </c:pt>
                <c:pt idx="4">
                  <c:v>Maďarsko</c:v>
                </c:pt>
                <c:pt idx="5">
                  <c:v>Řecko</c:v>
                </c:pt>
                <c:pt idx="6">
                  <c:v>Portugalsko</c:v>
                </c:pt>
                <c:pt idx="7">
                  <c:v>Slovinsko</c:v>
                </c:pt>
                <c:pt idx="8">
                  <c:v>Francie</c:v>
                </c:pt>
                <c:pt idx="9">
                  <c:v>Irsko</c:v>
                </c:pt>
                <c:pt idx="10">
                  <c:v>Velká Británie</c:v>
                </c:pt>
                <c:pt idx="11">
                  <c:v>Lucembursko</c:v>
                </c:pt>
                <c:pt idx="12">
                  <c:v>Česko</c:v>
                </c:pt>
                <c:pt idx="13">
                  <c:v>Slovensko</c:v>
                </c:pt>
                <c:pt idx="14">
                  <c:v>Itálie</c:v>
                </c:pt>
                <c:pt idx="15">
                  <c:v>Švédsko</c:v>
                </c:pt>
                <c:pt idx="16">
                  <c:v>Litva</c:v>
                </c:pt>
                <c:pt idx="17">
                  <c:v>Polsko</c:v>
                </c:pt>
                <c:pt idx="18">
                  <c:v>Dánsko</c:v>
                </c:pt>
                <c:pt idx="19">
                  <c:v>Rakousko</c:v>
                </c:pt>
                <c:pt idx="20">
                  <c:v>Lotyšsko</c:v>
                </c:pt>
                <c:pt idx="21">
                  <c:v>Finsko</c:v>
                </c:pt>
                <c:pt idx="22">
                  <c:v>Estonsko</c:v>
                </c:pt>
              </c:strCache>
            </c:strRef>
          </c:cat>
          <c:val>
            <c:numRef>
              <c:f>zdrojová_data!$B$386:$B$408</c:f>
              <c:numCache>
                <c:formatCode>0.0</c:formatCode>
                <c:ptCount val="23"/>
                <c:pt idx="0">
                  <c:v>3.04</c:v>
                </c:pt>
                <c:pt idx="1">
                  <c:v>3.42</c:v>
                </c:pt>
                <c:pt idx="2">
                  <c:v>3.69</c:v>
                </c:pt>
                <c:pt idx="3">
                  <c:v>4.3600000000000003</c:v>
                </c:pt>
                <c:pt idx="4">
                  <c:v>4.6500000000000004</c:v>
                </c:pt>
                <c:pt idx="5">
                  <c:v>4.6900000000000004</c:v>
                </c:pt>
                <c:pt idx="6">
                  <c:v>4.96</c:v>
                </c:pt>
                <c:pt idx="7">
                  <c:v>5.03</c:v>
                </c:pt>
                <c:pt idx="8">
                  <c:v>5.05</c:v>
                </c:pt>
                <c:pt idx="9">
                  <c:v>6.14</c:v>
                </c:pt>
                <c:pt idx="10">
                  <c:v>6.78</c:v>
                </c:pt>
                <c:pt idx="11">
                  <c:v>8.34</c:v>
                </c:pt>
                <c:pt idx="12">
                  <c:v>9.89</c:v>
                </c:pt>
                <c:pt idx="13">
                  <c:v>10.210000000000001</c:v>
                </c:pt>
                <c:pt idx="14">
                  <c:v>14.09</c:v>
                </c:pt>
                <c:pt idx="15">
                  <c:v>16.41</c:v>
                </c:pt>
                <c:pt idx="16">
                  <c:v>19.010000000000002</c:v>
                </c:pt>
                <c:pt idx="17">
                  <c:v>20.010000000000002</c:v>
                </c:pt>
                <c:pt idx="18">
                  <c:v>20.41</c:v>
                </c:pt>
                <c:pt idx="19">
                  <c:v>24.44</c:v>
                </c:pt>
                <c:pt idx="20">
                  <c:v>33.18</c:v>
                </c:pt>
                <c:pt idx="21">
                  <c:v>40.43</c:v>
                </c:pt>
                <c:pt idx="22">
                  <c:v>61.33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'A15'!#REF!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C-9CAC-4A8E-99A9-9E7ABC5F93AF}"/>
            </c:ext>
          </c:extLst>
        </c:ser>
        <c:gapWidth val="30"/>
        <c:axId val="142233984"/>
        <c:axId val="142235520"/>
      </c:barChart>
      <c:catAx>
        <c:axId val="142233984"/>
        <c:scaling>
          <c:orientation val="minMax"/>
        </c:scaling>
        <c:axPos val="l"/>
        <c:numFmt formatCode="General" sourceLinked="1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235520"/>
        <c:crosses val="autoZero"/>
        <c:auto val="1"/>
        <c:lblAlgn val="ctr"/>
        <c:lblOffset val="100"/>
        <c:tickLblSkip val="1"/>
      </c:catAx>
      <c:valAx>
        <c:axId val="142235520"/>
        <c:scaling>
          <c:orientation val="minMax"/>
          <c:max val="45"/>
        </c:scaling>
        <c:axPos val="b"/>
        <c:numFmt formatCode="0.0" sourceLinked="1"/>
        <c:maj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42233984"/>
        <c:crossesAt val="1"/>
        <c:crossBetween val="between"/>
        <c:majorUnit val="5"/>
        <c:minorUnit val="1"/>
      </c:valAx>
      <c:spPr>
        <a:noFill/>
        <a:ln w="12700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3696417202209083"/>
          <c:y val="3.7754782515509719E-2"/>
          <c:w val="0.74773608471354869"/>
          <c:h val="0.94880827711463134"/>
        </c:manualLayout>
      </c:layout>
      <c:barChart>
        <c:barDir val="bar"/>
        <c:grouping val="clustered"/>
        <c:ser>
          <c:idx val="1"/>
          <c:order val="1"/>
          <c:tx>
            <c:strRef>
              <c:f>zdrojová_data!$C$411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dPt>
            <c:idx val="7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D9-49EC-8C01-330FE233607D}"/>
              </c:ext>
            </c:extLst>
          </c:dPt>
          <c:dPt>
            <c:idx val="8"/>
            <c:spPr>
              <a:solidFill>
                <a:srgbClr val="007D92"/>
              </a:solidFill>
              <a:ln w="15875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8D9-49EC-8C01-330FE233607D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D9-49EC-8C01-330FE233607D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8D9-49EC-8C01-330FE233607D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8D9-49EC-8C01-330FE233607D}"/>
              </c:ext>
            </c:extLst>
          </c:dPt>
          <c:dPt>
            <c:idx val="1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8D9-49EC-8C01-330FE233607D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8D9-49EC-8C01-330FE233607D}"/>
              </c:ext>
            </c:extLst>
          </c:dPt>
          <c:dPt>
            <c:idx val="17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8D9-49EC-8C01-330FE233607D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8D9-49EC-8C01-330FE233607D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8D9-49EC-8C01-330FE233607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zdrojová_data!$A$412:$A$434</c:f>
              <c:strCache>
                <c:ptCount val="23"/>
                <c:pt idx="0">
                  <c:v>Slovensko</c:v>
                </c:pt>
                <c:pt idx="1">
                  <c:v>Řecko</c:v>
                </c:pt>
                <c:pt idx="2">
                  <c:v>Belgie</c:v>
                </c:pt>
                <c:pt idx="3">
                  <c:v>Německo</c:v>
                </c:pt>
                <c:pt idx="4">
                  <c:v>Nizozemsko</c:v>
                </c:pt>
                <c:pt idx="5">
                  <c:v>Portugalsko</c:v>
                </c:pt>
                <c:pt idx="6">
                  <c:v>Španělsko</c:v>
                </c:pt>
                <c:pt idx="7">
                  <c:v>Velká Británie</c:v>
                </c:pt>
                <c:pt idx="8">
                  <c:v>Česko</c:v>
                </c:pt>
                <c:pt idx="9">
                  <c:v>Maďarsko</c:v>
                </c:pt>
                <c:pt idx="10">
                  <c:v>Lucembursko</c:v>
                </c:pt>
                <c:pt idx="11">
                  <c:v>Itálie</c:v>
                </c:pt>
                <c:pt idx="12">
                  <c:v>Slovinsko</c:v>
                </c:pt>
                <c:pt idx="13">
                  <c:v>Francie</c:v>
                </c:pt>
                <c:pt idx="14">
                  <c:v>Polsko</c:v>
                </c:pt>
                <c:pt idx="15">
                  <c:v>Irsko</c:v>
                </c:pt>
                <c:pt idx="16">
                  <c:v>Švédsko</c:v>
                </c:pt>
                <c:pt idx="17">
                  <c:v>Dánsko</c:v>
                </c:pt>
                <c:pt idx="18">
                  <c:v>Estonsko</c:v>
                </c:pt>
                <c:pt idx="19">
                  <c:v>Litva</c:v>
                </c:pt>
                <c:pt idx="20">
                  <c:v>Lotyšsko</c:v>
                </c:pt>
                <c:pt idx="21">
                  <c:v>Rakousko</c:v>
                </c:pt>
                <c:pt idx="22">
                  <c:v>Finsko</c:v>
                </c:pt>
              </c:strCache>
            </c:strRef>
          </c:cat>
          <c:val>
            <c:numRef>
              <c:f>zdrojová_data!$C$412:$C$434</c:f>
              <c:numCache>
                <c:formatCode>#,##0.0__</c:formatCode>
                <c:ptCount val="23"/>
                <c:pt idx="0">
                  <c:v>1.03</c:v>
                </c:pt>
                <c:pt idx="1">
                  <c:v>1.53</c:v>
                </c:pt>
                <c:pt idx="2">
                  <c:v>2.0099999999999998</c:v>
                </c:pt>
                <c:pt idx="3">
                  <c:v>2.5499999999999998</c:v>
                </c:pt>
                <c:pt idx="4">
                  <c:v>2.58</c:v>
                </c:pt>
                <c:pt idx="5">
                  <c:v>2.64</c:v>
                </c:pt>
                <c:pt idx="6">
                  <c:v>2.83</c:v>
                </c:pt>
                <c:pt idx="7">
                  <c:v>3.36</c:v>
                </c:pt>
                <c:pt idx="8">
                  <c:v>3.39</c:v>
                </c:pt>
                <c:pt idx="9">
                  <c:v>3.59</c:v>
                </c:pt>
                <c:pt idx="10">
                  <c:v>3.99</c:v>
                </c:pt>
                <c:pt idx="11">
                  <c:v>4.2699999999999996</c:v>
                </c:pt>
                <c:pt idx="12">
                  <c:v>4.72</c:v>
                </c:pt>
                <c:pt idx="13">
                  <c:v>5.64</c:v>
                </c:pt>
                <c:pt idx="14">
                  <c:v>6.48</c:v>
                </c:pt>
                <c:pt idx="15">
                  <c:v>6.77</c:v>
                </c:pt>
                <c:pt idx="16">
                  <c:v>7.32</c:v>
                </c:pt>
                <c:pt idx="17">
                  <c:v>7.64</c:v>
                </c:pt>
                <c:pt idx="18">
                  <c:v>9.82</c:v>
                </c:pt>
                <c:pt idx="19">
                  <c:v>9.93</c:v>
                </c:pt>
                <c:pt idx="20">
                  <c:v>12.78</c:v>
                </c:pt>
                <c:pt idx="21">
                  <c:v>16.399999999999999</c:v>
                </c:pt>
                <c:pt idx="22">
                  <c:v>19.39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8D9-49EC-8C01-330FE233607D}"/>
            </c:ext>
          </c:extLst>
        </c:ser>
        <c:gapWidth val="50"/>
        <c:axId val="142294016"/>
        <c:axId val="142299904"/>
      </c:barChart>
      <c:barChart>
        <c:barDir val="bar"/>
        <c:grouping val="clustered"/>
        <c:ser>
          <c:idx val="0"/>
          <c:order val="0"/>
          <c:tx>
            <c:strRef>
              <c:f>zdrojová_data!$B$411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47E5FF"/>
            </a:solidFill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8AF-47CF-A822-0E74530DCAC3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8AF-47CF-A822-0E74530DCAC3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8AF-47CF-A822-0E74530DCAC3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8AF-47CF-A822-0E74530DCAC3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8AF-47CF-A822-0E74530DCAC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zdrojová_data!$A$412:$A$434</c:f>
              <c:strCache>
                <c:ptCount val="23"/>
                <c:pt idx="0">
                  <c:v>Slovensko</c:v>
                </c:pt>
                <c:pt idx="1">
                  <c:v>Řecko</c:v>
                </c:pt>
                <c:pt idx="2">
                  <c:v>Belgie</c:v>
                </c:pt>
                <c:pt idx="3">
                  <c:v>Německo</c:v>
                </c:pt>
                <c:pt idx="4">
                  <c:v>Nizozemsko</c:v>
                </c:pt>
                <c:pt idx="5">
                  <c:v>Portugalsko</c:v>
                </c:pt>
                <c:pt idx="6">
                  <c:v>Španělsko</c:v>
                </c:pt>
                <c:pt idx="7">
                  <c:v>Velká Británie</c:v>
                </c:pt>
                <c:pt idx="8">
                  <c:v>Česko</c:v>
                </c:pt>
                <c:pt idx="9">
                  <c:v>Maďarsko</c:v>
                </c:pt>
                <c:pt idx="10">
                  <c:v>Lucembursko</c:v>
                </c:pt>
                <c:pt idx="11">
                  <c:v>Itálie</c:v>
                </c:pt>
                <c:pt idx="12">
                  <c:v>Slovinsko</c:v>
                </c:pt>
                <c:pt idx="13">
                  <c:v>Francie</c:v>
                </c:pt>
                <c:pt idx="14">
                  <c:v>Polsko</c:v>
                </c:pt>
                <c:pt idx="15">
                  <c:v>Irsko</c:v>
                </c:pt>
                <c:pt idx="16">
                  <c:v>Švédsko</c:v>
                </c:pt>
                <c:pt idx="17">
                  <c:v>Dánsko</c:v>
                </c:pt>
                <c:pt idx="18">
                  <c:v>Estonsko</c:v>
                </c:pt>
                <c:pt idx="19">
                  <c:v>Litva</c:v>
                </c:pt>
                <c:pt idx="20">
                  <c:v>Lotyšsko</c:v>
                </c:pt>
                <c:pt idx="21">
                  <c:v>Rakousko</c:v>
                </c:pt>
                <c:pt idx="22">
                  <c:v>Finsko</c:v>
                </c:pt>
              </c:strCache>
            </c:strRef>
          </c:cat>
          <c:val>
            <c:numRef>
              <c:f>zdrojová_data!$B$412:$B$434</c:f>
              <c:numCache>
                <c:formatCode>#,##0.0__</c:formatCode>
                <c:ptCount val="23"/>
                <c:pt idx="0">
                  <c:v>0.76</c:v>
                </c:pt>
                <c:pt idx="1">
                  <c:v>1.25</c:v>
                </c:pt>
                <c:pt idx="2">
                  <c:v>1.36</c:v>
                </c:pt>
                <c:pt idx="3">
                  <c:v>1.84</c:v>
                </c:pt>
                <c:pt idx="4">
                  <c:v>1.83</c:v>
                </c:pt>
                <c:pt idx="5">
                  <c:v>2.46</c:v>
                </c:pt>
                <c:pt idx="6">
                  <c:v>2.1</c:v>
                </c:pt>
                <c:pt idx="7">
                  <c:v>2.71</c:v>
                </c:pt>
                <c:pt idx="8">
                  <c:v>1.78</c:v>
                </c:pt>
                <c:pt idx="9">
                  <c:v>2.34</c:v>
                </c:pt>
                <c:pt idx="10">
                  <c:v>3.77</c:v>
                </c:pt>
                <c:pt idx="11">
                  <c:v>2.75</c:v>
                </c:pt>
                <c:pt idx="12">
                  <c:v>2.95</c:v>
                </c:pt>
                <c:pt idx="13">
                  <c:v>3.62</c:v>
                </c:pt>
                <c:pt idx="14">
                  <c:v>5.14</c:v>
                </c:pt>
                <c:pt idx="15">
                  <c:v>4.8499999999999996</c:v>
                </c:pt>
                <c:pt idx="16">
                  <c:v>5.84</c:v>
                </c:pt>
                <c:pt idx="17">
                  <c:v>5.95</c:v>
                </c:pt>
                <c:pt idx="18">
                  <c:v>7.63</c:v>
                </c:pt>
                <c:pt idx="19">
                  <c:v>6.78</c:v>
                </c:pt>
                <c:pt idx="20">
                  <c:v>12.3</c:v>
                </c:pt>
                <c:pt idx="21">
                  <c:v>11.9</c:v>
                </c:pt>
                <c:pt idx="22">
                  <c:v>15.41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8D9-49EC-8C01-330FE233607D}"/>
            </c:ext>
          </c:extLst>
        </c:ser>
        <c:axId val="142307328"/>
        <c:axId val="142301440"/>
      </c:barChart>
      <c:catAx>
        <c:axId val="142294016"/>
        <c:scaling>
          <c:orientation val="minMax"/>
        </c:scaling>
        <c:axPos val="l"/>
        <c:numFmt formatCode="General" sourceLinked="0"/>
        <c:tickLblPos val="nextTo"/>
        <c:spPr>
          <a:ln w="3175">
            <a:solidFill>
              <a:schemeClr val="tx1"/>
            </a:solidFill>
          </a:ln>
        </c:spPr>
        <c:crossAx val="142299904"/>
        <c:crosses val="autoZero"/>
        <c:auto val="1"/>
        <c:lblAlgn val="ctr"/>
        <c:lblOffset val="100"/>
      </c:catAx>
      <c:valAx>
        <c:axId val="142299904"/>
        <c:scaling>
          <c:orientation val="minMax"/>
          <c:max val="158"/>
          <c:min val="0"/>
        </c:scaling>
        <c:delete val="1"/>
        <c:axPos val="b"/>
        <c:numFmt formatCode="#,##0" sourceLinked="0"/>
        <c:tickLblPos val="none"/>
        <c:crossAx val="142294016"/>
        <c:crosses val="autoZero"/>
        <c:crossBetween val="between"/>
        <c:majorUnit val="25"/>
        <c:minorUnit val="5"/>
      </c:valAx>
      <c:valAx>
        <c:axId val="142301440"/>
        <c:scaling>
          <c:orientation val="minMax"/>
          <c:max val="25"/>
          <c:min val="0"/>
        </c:scaling>
        <c:axPos val="t"/>
        <c:numFmt formatCode="#,##0.0__" sourceLinked="1"/>
        <c:majorTickMark val="none"/>
        <c:tickLblPos val="none"/>
        <c:crossAx val="142307328"/>
        <c:crosses val="max"/>
        <c:crossBetween val="between"/>
        <c:majorUnit val="5"/>
        <c:minorUnit val="1"/>
      </c:valAx>
      <c:catAx>
        <c:axId val="142307328"/>
        <c:scaling>
          <c:orientation val="minMax"/>
        </c:scaling>
        <c:delete val="1"/>
        <c:axPos val="l"/>
        <c:numFmt formatCode="General" sourceLinked="1"/>
        <c:tickLblPos val="none"/>
        <c:crossAx val="142301440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230207171172375"/>
          <c:y val="9.4647963376445887E-3"/>
          <c:w val="0.45717746373875373"/>
          <c:h val="2.470404972332524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346841024616188"/>
          <c:w val="0.95740485032303724"/>
          <c:h val="0.718657955215750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zdrojová_data!$A$438</c:f>
              <c:strCache>
                <c:ptCount val="1"/>
                <c:pt idx="0">
                  <c:v> v tis.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zdrojová_data!$B$437:$G$437</c:f>
              <c:numCache>
                <c:formatCode>General</c:formatCode>
                <c:ptCount val="6"/>
                <c:pt idx="0" formatCode="@">
                  <c:v>2009</c:v>
                </c:pt>
                <c:pt idx="1">
                  <c:v>2011</c:v>
                </c:pt>
                <c:pt idx="2" formatCode="@">
                  <c:v>2013</c:v>
                </c:pt>
                <c:pt idx="3" formatCode="@">
                  <c:v>2015</c:v>
                </c:pt>
                <c:pt idx="4" formatCode="@">
                  <c:v>2017</c:v>
                </c:pt>
                <c:pt idx="5" formatCode="@">
                  <c:v>2019</c:v>
                </c:pt>
              </c:numCache>
            </c:numRef>
          </c:cat>
          <c:val>
            <c:numRef>
              <c:f>zdrojová_data!$B$438:$G$438</c:f>
              <c:numCache>
                <c:formatCode>#,##0</c:formatCode>
                <c:ptCount val="6"/>
                <c:pt idx="0">
                  <c:v>633.32600000000002</c:v>
                </c:pt>
                <c:pt idx="1">
                  <c:v>880.88900000000001</c:v>
                </c:pt>
                <c:pt idx="2">
                  <c:v>1099.9000000000001</c:v>
                </c:pt>
                <c:pt idx="3">
                  <c:v>1230.33</c:v>
                </c:pt>
                <c:pt idx="4">
                  <c:v>1305.7619999999999</c:v>
                </c:pt>
                <c:pt idx="5">
                  <c:v>1329.289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45-4E3F-A6B2-A52F3AD1F569}"/>
            </c:ext>
          </c:extLst>
        </c:ser>
        <c:gapWidth val="60"/>
        <c:axId val="142347264"/>
        <c:axId val="142353152"/>
      </c:barChart>
      <c:lineChart>
        <c:grouping val="standard"/>
        <c:ser>
          <c:idx val="1"/>
          <c:order val="1"/>
          <c:tx>
            <c:strRef>
              <c:f>zdrojová_data!$A$439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zdrojová_data!$B$437:$G$437</c:f>
              <c:numCache>
                <c:formatCode>General</c:formatCode>
                <c:ptCount val="6"/>
                <c:pt idx="0" formatCode="@">
                  <c:v>2009</c:v>
                </c:pt>
                <c:pt idx="1">
                  <c:v>2011</c:v>
                </c:pt>
                <c:pt idx="2" formatCode="@">
                  <c:v>2013</c:v>
                </c:pt>
                <c:pt idx="3" formatCode="@">
                  <c:v>2015</c:v>
                </c:pt>
                <c:pt idx="4" formatCode="@">
                  <c:v>2017</c:v>
                </c:pt>
                <c:pt idx="5" formatCode="@">
                  <c:v>2019</c:v>
                </c:pt>
              </c:numCache>
            </c:numRef>
          </c:cat>
          <c:val>
            <c:numRef>
              <c:f>zdrojová_data!$B$439:$G$439</c:f>
              <c:numCache>
                <c:formatCode>#,##0.0</c:formatCode>
                <c:ptCount val="6"/>
                <c:pt idx="0">
                  <c:v>6.0277650320796621</c:v>
                </c:pt>
                <c:pt idx="1">
                  <c:v>8.3850707894810732</c:v>
                </c:pt>
                <c:pt idx="2">
                  <c:v>10.462863019443956</c:v>
                </c:pt>
                <c:pt idx="3">
                  <c:v>11.657649256294601</c:v>
                </c:pt>
                <c:pt idx="4">
                  <c:v>12.30684115531972</c:v>
                </c:pt>
                <c:pt idx="5">
                  <c:v>12.45991012068394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045-4E3F-A6B2-A52F3AD1F569}"/>
            </c:ext>
          </c:extLst>
        </c:ser>
        <c:marker val="1"/>
        <c:axId val="142364672"/>
        <c:axId val="142354688"/>
      </c:lineChart>
      <c:catAx>
        <c:axId val="14234726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353152"/>
        <c:crosses val="autoZero"/>
        <c:auto val="1"/>
        <c:lblAlgn val="ctr"/>
        <c:lblOffset val="100"/>
      </c:catAx>
      <c:valAx>
        <c:axId val="142353152"/>
        <c:scaling>
          <c:orientation val="minMax"/>
          <c:max val="2000"/>
          <c:min val="0"/>
        </c:scaling>
        <c:axPos val="l"/>
        <c:numFmt formatCode="#,##0" sourceLinked="1"/>
        <c:majorTickMark val="none"/>
        <c:tickLblPos val="none"/>
        <c:crossAx val="142347264"/>
        <c:crosses val="autoZero"/>
        <c:crossBetween val="between"/>
        <c:majorUnit val="200"/>
      </c:valAx>
      <c:valAx>
        <c:axId val="142354688"/>
        <c:scaling>
          <c:orientation val="minMax"/>
          <c:max val="16"/>
          <c:min val="0"/>
        </c:scaling>
        <c:axPos val="r"/>
        <c:numFmt formatCode="#,##0.0" sourceLinked="1"/>
        <c:majorTickMark val="none"/>
        <c:tickLblPos val="none"/>
        <c:spPr>
          <a:ln>
            <a:solidFill>
              <a:srgbClr val="A6A6A6"/>
            </a:solidFill>
          </a:ln>
        </c:spPr>
        <c:crossAx val="142364672"/>
        <c:crosses val="max"/>
        <c:crossBetween val="between"/>
        <c:majorUnit val="1"/>
        <c:minorUnit val="0.5"/>
      </c:valAx>
      <c:catAx>
        <c:axId val="142364672"/>
        <c:scaling>
          <c:orientation val="minMax"/>
        </c:scaling>
        <c:delete val="1"/>
        <c:axPos val="b"/>
        <c:numFmt formatCode="@" sourceLinked="1"/>
        <c:tickLblPos val="none"/>
        <c:crossAx val="142354688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754E-2"/>
          <c:w val="0.89999992705623011"/>
          <c:h val="0.1057469794627864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800738916804677E-2"/>
          <c:y val="0.13671359833670291"/>
          <c:w val="0.96245806754771523"/>
          <c:h val="0.71694016379094938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zdrojová_data!$A$443</c:f>
              <c:strCache>
                <c:ptCount val="1"/>
                <c:pt idx="0">
                  <c:v> registrované</c:v>
                </c:pt>
              </c:strCache>
            </c:strRef>
          </c:tx>
          <c:spPr>
            <a:solidFill>
              <a:srgbClr val="47E5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zdrojová_data!$B$442:$L$442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</c:numCache>
            </c:numRef>
          </c:cat>
          <c:val>
            <c:numRef>
              <c:f>zdrojová_data!$B$443:$L$443</c:f>
              <c:numCache>
                <c:formatCode>#,##0</c:formatCode>
                <c:ptCount val="11"/>
                <c:pt idx="0">
                  <c:v>190.68100000000001</c:v>
                </c:pt>
                <c:pt idx="1">
                  <c:v>209.88399999999999</c:v>
                </c:pt>
                <c:pt idx="2">
                  <c:v>233.87899999999999</c:v>
                </c:pt>
                <c:pt idx="3">
                  <c:v>251.77799999999999</c:v>
                </c:pt>
                <c:pt idx="4">
                  <c:v>244.42699999999999</c:v>
                </c:pt>
                <c:pt idx="5">
                  <c:v>238.101</c:v>
                </c:pt>
                <c:pt idx="6">
                  <c:v>226.685</c:v>
                </c:pt>
                <c:pt idx="7">
                  <c:v>223.142</c:v>
                </c:pt>
                <c:pt idx="8">
                  <c:v>202.66200000000001</c:v>
                </c:pt>
                <c:pt idx="9">
                  <c:v>192.91499999999999</c:v>
                </c:pt>
                <c:pt idx="10">
                  <c:v>180.33699999999999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5C-4A6D-98C6-F41EFE331074}"/>
            </c:ext>
          </c:extLst>
        </c:ser>
        <c:ser>
          <c:idx val="1"/>
          <c:order val="1"/>
          <c:tx>
            <c:strRef>
              <c:f>zdrojová_data!$A$444</c:f>
              <c:strCache>
                <c:ptCount val="1"/>
                <c:pt idx="0">
                  <c:v> zrušené 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zdrojová_data!$B$442:$L$442</c:f>
              <c:numCache>
                <c:formatCode>@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 formatCode="General">
                  <c:v>2017</c:v>
                </c:pt>
                <c:pt idx="9" formatCode="General">
                  <c:v>2018</c:v>
                </c:pt>
                <c:pt idx="10" formatCode="General">
                  <c:v>2019</c:v>
                </c:pt>
              </c:numCache>
            </c:numRef>
          </c:cat>
          <c:val>
            <c:numRef>
              <c:f>zdrojová_data!$B$444:$L$444</c:f>
              <c:numCache>
                <c:formatCode>#,##0</c:formatCode>
                <c:ptCount val="11"/>
                <c:pt idx="0">
                  <c:v>62.26</c:v>
                </c:pt>
                <c:pt idx="1">
                  <c:v>88.927999999999997</c:v>
                </c:pt>
                <c:pt idx="2">
                  <c:v>100.006</c:v>
                </c:pt>
                <c:pt idx="3">
                  <c:v>119.878</c:v>
                </c:pt>
                <c:pt idx="4">
                  <c:v>152.23599999999999</c:v>
                </c:pt>
                <c:pt idx="5">
                  <c:v>161.54499999999999</c:v>
                </c:pt>
                <c:pt idx="6">
                  <c:v>165.583</c:v>
                </c:pt>
                <c:pt idx="7">
                  <c:v>165.982</c:v>
                </c:pt>
                <c:pt idx="8">
                  <c:v>170.874</c:v>
                </c:pt>
                <c:pt idx="9">
                  <c:v>164.17099999999999</c:v>
                </c:pt>
                <c:pt idx="10">
                  <c:v>163.33699999999999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5C-4A6D-98C6-F41EFE331074}"/>
            </c:ext>
          </c:extLst>
        </c:ser>
        <c:gapWidth val="50"/>
        <c:axId val="142412416"/>
        <c:axId val="142422400"/>
      </c:barChart>
      <c:catAx>
        <c:axId val="14241241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chemeClr val="tx1"/>
            </a:solidFill>
          </a:ln>
        </c:spPr>
        <c:crossAx val="142422400"/>
        <c:crosses val="autoZero"/>
        <c:auto val="1"/>
        <c:lblAlgn val="ctr"/>
        <c:lblOffset val="100"/>
      </c:catAx>
      <c:valAx>
        <c:axId val="142422400"/>
        <c:scaling>
          <c:orientation val="minMax"/>
        </c:scaling>
        <c:delete val="1"/>
        <c:axPos val="l"/>
        <c:numFmt formatCode="#,##0" sourceLinked="1"/>
        <c:tickLblPos val="none"/>
        <c:crossAx val="142412416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235740427445164"/>
          <c:y val="2.7791566171463812E-2"/>
          <c:w val="0.64874671788160065"/>
          <c:h val="0.10126163660002166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800659644784521E-2"/>
          <c:y val="0.21657072252072676"/>
          <c:w val="0.96245806754771523"/>
          <c:h val="0.64706492657207515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zdrojová_data!$A$448</c:f>
              <c:strCache>
                <c:ptCount val="1"/>
                <c:pt idx="0">
                  <c:v> zabezpečené pomocí kryptografie (DNSSEC)</c:v>
                </c:pt>
              </c:strCache>
            </c:strRef>
          </c:tx>
          <c:spPr>
            <a:solidFill>
              <a:srgbClr val="47E5FF"/>
            </a:solidFill>
          </c:spPr>
          <c:dLbls>
            <c:dLbl>
              <c:idx val="0"/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A2-4383-B4A8-B4B06707C8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zdrojová_data!$B$447:$K$447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zdrojová_data!$B$448:$K$448</c:f>
              <c:numCache>
                <c:formatCode>#,##0</c:formatCode>
                <c:ptCount val="10"/>
                <c:pt idx="0">
                  <c:v>110.35599999999999</c:v>
                </c:pt>
                <c:pt idx="1">
                  <c:v>300.041</c:v>
                </c:pt>
                <c:pt idx="2">
                  <c:v>380.90199999999999</c:v>
                </c:pt>
                <c:pt idx="3">
                  <c:v>408.238</c:v>
                </c:pt>
                <c:pt idx="4">
                  <c:v>452.54</c:v>
                </c:pt>
                <c:pt idx="5">
                  <c:v>477.03699999999998</c:v>
                </c:pt>
                <c:pt idx="6">
                  <c:v>663.92</c:v>
                </c:pt>
                <c:pt idx="7">
                  <c:v>683.34199999999998</c:v>
                </c:pt>
                <c:pt idx="8">
                  <c:v>723.24800000000005</c:v>
                </c:pt>
                <c:pt idx="9">
                  <c:v>787.18700000000001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4-4823-B4DD-01372CA021F4}"/>
            </c:ext>
          </c:extLst>
        </c:ser>
        <c:ser>
          <c:idx val="1"/>
          <c:order val="1"/>
          <c:tx>
            <c:strRef>
              <c:f>zdrojová_data!$A$449</c:f>
              <c:strCache>
                <c:ptCount val="1"/>
                <c:pt idx="0">
                  <c:v> používající protokol IPv6 včetně kombinace s IPv4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04-4823-B4DD-01372CA021F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04-4823-B4DD-01372CA021F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04-4823-B4DD-01372CA021F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04-4823-B4DD-01372CA02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zdrojová_data!$B$447:$K$447</c:f>
              <c:numCache>
                <c:formatCode>@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zdrojová_data!$B$449:$K$449</c:f>
              <c:numCache>
                <c:formatCode>#,##0</c:formatCode>
                <c:ptCount val="10"/>
                <c:pt idx="0">
                  <c:v>38.453000000000003</c:v>
                </c:pt>
                <c:pt idx="1">
                  <c:v>82.331999999999994</c:v>
                </c:pt>
                <c:pt idx="2">
                  <c:v>149.447</c:v>
                </c:pt>
                <c:pt idx="3">
                  <c:v>210.26499999999999</c:v>
                </c:pt>
                <c:pt idx="4">
                  <c:v>268.96899999999999</c:v>
                </c:pt>
                <c:pt idx="5">
                  <c:v>314.00700000000001</c:v>
                </c:pt>
                <c:pt idx="6">
                  <c:v>368.83199999999999</c:v>
                </c:pt>
                <c:pt idx="7">
                  <c:v>389.459</c:v>
                </c:pt>
                <c:pt idx="8">
                  <c:v>412.36700000000002</c:v>
                </c:pt>
                <c:pt idx="9">
                  <c:v>422.45600000000002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04-4823-B4DD-01372CA021F4}"/>
            </c:ext>
          </c:extLst>
        </c:ser>
        <c:gapWidth val="50"/>
        <c:axId val="142469376"/>
        <c:axId val="142491648"/>
      </c:barChart>
      <c:catAx>
        <c:axId val="142469376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chemeClr val="tx1"/>
            </a:solidFill>
          </a:ln>
        </c:spPr>
        <c:crossAx val="142491648"/>
        <c:crosses val="autoZero"/>
        <c:auto val="1"/>
        <c:lblAlgn val="ctr"/>
        <c:lblOffset val="100"/>
      </c:catAx>
      <c:valAx>
        <c:axId val="142491648"/>
        <c:scaling>
          <c:orientation val="minMax"/>
        </c:scaling>
        <c:delete val="1"/>
        <c:axPos val="l"/>
        <c:numFmt formatCode="#,##0" sourceLinked="1"/>
        <c:tickLblPos val="none"/>
        <c:crossAx val="142469376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9.6695830337382174E-2"/>
          <c:y val="2.7791566171463812E-2"/>
          <c:w val="0.84573167871879362"/>
          <c:h val="0.1811190723966964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zdrojová_data!$B$17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7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zdrojová_data!$A$18:$A$46</c:f>
              <c:strCache>
                <c:ptCount val="29"/>
                <c:pt idx="0">
                  <c:v>Finsko</c:v>
                </c:pt>
                <c:pt idx="1">
                  <c:v>Slovensko</c:v>
                </c:pt>
                <c:pt idx="2">
                  <c:v>Lotyšsko</c:v>
                </c:pt>
                <c:pt idx="3">
                  <c:v>Česko</c:v>
                </c:pt>
                <c:pt idx="4">
                  <c:v>Litva</c:v>
                </c:pt>
                <c:pt idx="5">
                  <c:v>Bulharsko</c:v>
                </c:pt>
                <c:pt idx="6">
                  <c:v>Polsko</c:v>
                </c:pt>
                <c:pt idx="7">
                  <c:v>Rumunsko</c:v>
                </c:pt>
                <c:pt idx="8">
                  <c:v>Dánsko</c:v>
                </c:pt>
                <c:pt idx="9">
                  <c:v>Švédsko</c:v>
                </c:pt>
                <c:pt idx="10">
                  <c:v>Estonsko</c:v>
                </c:pt>
                <c:pt idx="11">
                  <c:v>Maďarsko</c:v>
                </c:pt>
                <c:pt idx="12">
                  <c:v>Chorvatsko</c:v>
                </c:pt>
                <c:pt idx="13">
                  <c:v>Slovinsko</c:v>
                </c:pt>
                <c:pt idx="14">
                  <c:v>Itálie</c:v>
                </c:pt>
                <c:pt idx="15">
                  <c:v>Nizozemsko</c:v>
                </c:pt>
                <c:pt idx="16">
                  <c:v>Belgie</c:v>
                </c:pt>
                <c:pt idx="17">
                  <c:v>Kypr</c:v>
                </c:pt>
                <c:pt idx="18">
                  <c:v>Irsko</c:v>
                </c:pt>
                <c:pt idx="19">
                  <c:v>EU28 průměr</c:v>
                </c:pt>
                <c:pt idx="20">
                  <c:v>Španělsko</c:v>
                </c:pt>
                <c:pt idx="21">
                  <c:v>Rakousko</c:v>
                </c:pt>
                <c:pt idx="22">
                  <c:v>Lucembursko</c:v>
                </c:pt>
                <c:pt idx="23">
                  <c:v>Velká Británie</c:v>
                </c:pt>
                <c:pt idx="24">
                  <c:v>Řecko</c:v>
                </c:pt>
                <c:pt idx="25">
                  <c:v>Portugalsko</c:v>
                </c:pt>
                <c:pt idx="26">
                  <c:v>Německo</c:v>
                </c:pt>
                <c:pt idx="27">
                  <c:v>Malta</c:v>
                </c:pt>
                <c:pt idx="28">
                  <c:v>Francie</c:v>
                </c:pt>
              </c:strCache>
            </c:strRef>
          </c:cat>
          <c:val>
            <c:numRef>
              <c:f>zdrojová_data!$B$18:$B$46</c:f>
              <c:numCache>
                <c:formatCode>#,##0.0</c:formatCode>
                <c:ptCount val="29"/>
                <c:pt idx="0">
                  <c:v>5.84871987275503</c:v>
                </c:pt>
                <c:pt idx="1">
                  <c:v>13.253294416629</c:v>
                </c:pt>
                <c:pt idx="2">
                  <c:v>13.804493639740301</c:v>
                </c:pt>
                <c:pt idx="3">
                  <c:v>14.175771495799101</c:v>
                </c:pt>
                <c:pt idx="4">
                  <c:v>15.2454748999023</c:v>
                </c:pt>
                <c:pt idx="5">
                  <c:v>15.888461185023299</c:v>
                </c:pt>
                <c:pt idx="6">
                  <c:v>17.339055807572599</c:v>
                </c:pt>
                <c:pt idx="7">
                  <c:v>18.763347738047699</c:v>
                </c:pt>
                <c:pt idx="8">
                  <c:v>19.663407702299999</c:v>
                </c:pt>
                <c:pt idx="9">
                  <c:v>23.9919058433529</c:v>
                </c:pt>
                <c:pt idx="10">
                  <c:v>26.1308317963293</c:v>
                </c:pt>
                <c:pt idx="11">
                  <c:v>31.077809021664599</c:v>
                </c:pt>
                <c:pt idx="12">
                  <c:v>32.616215214831101</c:v>
                </c:pt>
                <c:pt idx="13">
                  <c:v>33.434239548145499</c:v>
                </c:pt>
                <c:pt idx="14">
                  <c:v>33.642609893290498</c:v>
                </c:pt>
                <c:pt idx="15">
                  <c:v>34.584713790976998</c:v>
                </c:pt>
                <c:pt idx="16">
                  <c:v>35.755907981917701</c:v>
                </c:pt>
                <c:pt idx="17">
                  <c:v>36.051724137930997</c:v>
                </c:pt>
                <c:pt idx="18">
                  <c:v>37.959818954944197</c:v>
                </c:pt>
                <c:pt idx="19">
                  <c:v>39.547075228922658</c:v>
                </c:pt>
                <c:pt idx="20">
                  <c:v>41.728782161931498</c:v>
                </c:pt>
                <c:pt idx="21">
                  <c:v>42.427897646576703</c:v>
                </c:pt>
                <c:pt idx="22">
                  <c:v>45.2680617961257</c:v>
                </c:pt>
                <c:pt idx="23">
                  <c:v>47.5410983138284</c:v>
                </c:pt>
                <c:pt idx="24">
                  <c:v>48.260447436792496</c:v>
                </c:pt>
                <c:pt idx="25">
                  <c:v>49.467263340305699</c:v>
                </c:pt>
                <c:pt idx="26">
                  <c:v>51.128177522999302</c:v>
                </c:pt>
                <c:pt idx="27">
                  <c:v>58.153252832113097</c:v>
                </c:pt>
                <c:pt idx="28">
                  <c:v>59.424059613871897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Val val="1"/>
        </c:dLbls>
        <c:gapWidth val="50"/>
        <c:axId val="111616768"/>
        <c:axId val="111618304"/>
      </c:barChart>
      <c:barChart>
        <c:barDir val="bar"/>
        <c:grouping val="clustered"/>
        <c:ser>
          <c:idx val="1"/>
          <c:order val="1"/>
          <c:tx>
            <c:strRef>
              <c:f>zdrojová_data!$C$17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elete val="1"/>
          </c:dLbls>
          <c:cat>
            <c:strRef>
              <c:f>zdrojová_data!$A$18:$A$46</c:f>
              <c:strCache>
                <c:ptCount val="29"/>
                <c:pt idx="0">
                  <c:v>Finsko</c:v>
                </c:pt>
                <c:pt idx="1">
                  <c:v>Slovensko</c:v>
                </c:pt>
                <c:pt idx="2">
                  <c:v>Lotyšsko</c:v>
                </c:pt>
                <c:pt idx="3">
                  <c:v>Česko</c:v>
                </c:pt>
                <c:pt idx="4">
                  <c:v>Litva</c:v>
                </c:pt>
                <c:pt idx="5">
                  <c:v>Bulharsko</c:v>
                </c:pt>
                <c:pt idx="6">
                  <c:v>Polsko</c:v>
                </c:pt>
                <c:pt idx="7">
                  <c:v>Rumunsko</c:v>
                </c:pt>
                <c:pt idx="8">
                  <c:v>Dánsko</c:v>
                </c:pt>
                <c:pt idx="9">
                  <c:v>Švédsko</c:v>
                </c:pt>
                <c:pt idx="10">
                  <c:v>Estonsko</c:v>
                </c:pt>
                <c:pt idx="11">
                  <c:v>Maďarsko</c:v>
                </c:pt>
                <c:pt idx="12">
                  <c:v>Chorvatsko</c:v>
                </c:pt>
                <c:pt idx="13">
                  <c:v>Slovinsko</c:v>
                </c:pt>
                <c:pt idx="14">
                  <c:v>Itálie</c:v>
                </c:pt>
                <c:pt idx="15">
                  <c:v>Nizozemsko</c:v>
                </c:pt>
                <c:pt idx="16">
                  <c:v>Belgie</c:v>
                </c:pt>
                <c:pt idx="17">
                  <c:v>Kypr</c:v>
                </c:pt>
                <c:pt idx="18">
                  <c:v>Irsko</c:v>
                </c:pt>
                <c:pt idx="19">
                  <c:v>EU28 průměr</c:v>
                </c:pt>
                <c:pt idx="20">
                  <c:v>Španělsko</c:v>
                </c:pt>
                <c:pt idx="21">
                  <c:v>Rakousko</c:v>
                </c:pt>
                <c:pt idx="22">
                  <c:v>Lucembursko</c:v>
                </c:pt>
                <c:pt idx="23">
                  <c:v>Velká Británie</c:v>
                </c:pt>
                <c:pt idx="24">
                  <c:v>Řecko</c:v>
                </c:pt>
                <c:pt idx="25">
                  <c:v>Portugalsko</c:v>
                </c:pt>
                <c:pt idx="26">
                  <c:v>Německo</c:v>
                </c:pt>
                <c:pt idx="27">
                  <c:v>Malta</c:v>
                </c:pt>
                <c:pt idx="28">
                  <c:v>Francie</c:v>
                </c:pt>
              </c:strCache>
            </c:strRef>
          </c:cat>
          <c:val>
            <c:numRef>
              <c:f>zdrojová_data!$C$18:$C$46</c:f>
              <c:numCache>
                <c:formatCode>#,##0.0</c:formatCode>
                <c:ptCount val="29"/>
                <c:pt idx="0">
                  <c:v>54.911994208121349</c:v>
                </c:pt>
                <c:pt idx="1">
                  <c:v>31.448706116504798</c:v>
                </c:pt>
                <c:pt idx="2">
                  <c:v>30.815552460129613</c:v>
                </c:pt>
                <c:pt idx="3">
                  <c:v>35.516725878401559</c:v>
                </c:pt>
                <c:pt idx="4">
                  <c:v>33.915275848233854</c:v>
                </c:pt>
                <c:pt idx="5">
                  <c:v>36.032292432894245</c:v>
                </c:pt>
                <c:pt idx="6">
                  <c:v>28.392805332331012</c:v>
                </c:pt>
                <c:pt idx="7">
                  <c:v>17.621038706934449</c:v>
                </c:pt>
                <c:pt idx="8">
                  <c:v>71.800425148384434</c:v>
                </c:pt>
                <c:pt idx="9">
                  <c:v>68.185605361172037</c:v>
                </c:pt>
                <c:pt idx="10">
                  <c:v>37.367701799427067</c:v>
                </c:pt>
                <c:pt idx="11">
                  <c:v>37.161090381018546</c:v>
                </c:pt>
                <c:pt idx="12">
                  <c:v>38.868812431234176</c:v>
                </c:pt>
                <c:pt idx="13">
                  <c:v>39.497077946732681</c:v>
                </c:pt>
                <c:pt idx="14">
                  <c:v>47.392627893726782</c:v>
                </c:pt>
                <c:pt idx="15">
                  <c:v>62.092699144327568</c:v>
                </c:pt>
                <c:pt idx="16">
                  <c:v>48.982744949369447</c:v>
                </c:pt>
                <c:pt idx="17">
                  <c:v>63.450259515570941</c:v>
                </c:pt>
                <c:pt idx="18">
                  <c:v>47.599548531792962</c:v>
                </c:pt>
                <c:pt idx="19">
                  <c:v>49.293666191402728</c:v>
                </c:pt>
                <c:pt idx="20">
                  <c:v>41.815276858376002</c:v>
                </c:pt>
                <c:pt idx="21">
                  <c:v>49.533564101661661</c:v>
                </c:pt>
                <c:pt idx="22">
                  <c:v>57.069086890023691</c:v>
                </c:pt>
                <c:pt idx="23">
                  <c:v>59.758258269668993</c:v>
                </c:pt>
                <c:pt idx="24">
                  <c:v>50.791721036187099</c:v>
                </c:pt>
                <c:pt idx="25">
                  <c:v>41.728162028492768</c:v>
                </c:pt>
                <c:pt idx="26">
                  <c:v>61.628889846606036</c:v>
                </c:pt>
                <c:pt idx="27">
                  <c:v>51.477053858642499</c:v>
                </c:pt>
                <c:pt idx="28">
                  <c:v>57.01749999131831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Val val="1"/>
        </c:dLbls>
        <c:gapWidth val="260"/>
        <c:axId val="111620096"/>
        <c:axId val="111621632"/>
      </c:barChart>
      <c:catAx>
        <c:axId val="1116167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1618304"/>
        <c:crosses val="autoZero"/>
        <c:auto val="1"/>
        <c:lblAlgn val="ctr"/>
        <c:lblOffset val="100"/>
        <c:tickLblSkip val="1"/>
        <c:tickMarkSkip val="1"/>
      </c:catAx>
      <c:valAx>
        <c:axId val="111618304"/>
        <c:scaling>
          <c:orientation val="minMax"/>
          <c:max val="75"/>
          <c:min val="0"/>
        </c:scaling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tickLblPos val="nextTo"/>
        <c:spPr>
          <a:ln w="9525">
            <a:noFill/>
          </a:ln>
        </c:spPr>
        <c:crossAx val="111616768"/>
        <c:crosses val="autoZero"/>
        <c:crossBetween val="between"/>
        <c:majorUnit val="5"/>
        <c:minorUnit val="1"/>
      </c:valAx>
      <c:catAx>
        <c:axId val="111620096"/>
        <c:scaling>
          <c:orientation val="minMax"/>
        </c:scaling>
        <c:delete val="1"/>
        <c:axPos val="l"/>
        <c:numFmt formatCode="General" sourceLinked="1"/>
        <c:tickLblPos val="none"/>
        <c:crossAx val="111621632"/>
        <c:crosses val="autoZero"/>
        <c:auto val="1"/>
        <c:lblAlgn val="ctr"/>
        <c:lblOffset val="100"/>
      </c:catAx>
      <c:valAx>
        <c:axId val="111621632"/>
        <c:scaling>
          <c:orientation val="minMax"/>
          <c:max val="75"/>
          <c:min val="0"/>
        </c:scaling>
        <c:axPos val="t"/>
        <c:numFmt formatCode="#,##0.0" sourceLinked="1"/>
        <c:majorTickMark val="none"/>
        <c:tickLblPos val="none"/>
        <c:spPr>
          <a:ln w="9525">
            <a:noFill/>
          </a:ln>
        </c:spPr>
        <c:crossAx val="111620096"/>
        <c:crosses val="max"/>
        <c:crossBetween val="between"/>
        <c:majorUnit val="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91"/>
          <c:y val="7.24929750944521E-3"/>
          <c:w val="0.51822115621920761"/>
          <c:h val="2.2248552911962781E-2"/>
        </c:manualLayout>
      </c:layout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3" footer="0.49212598450000333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934979551727896E-2"/>
          <c:y val="0.13972237415043881"/>
          <c:w val="0.95740485032303724"/>
          <c:h val="0.75420063852249553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zdrojová_data!$A$50</c:f>
              <c:strCache>
                <c:ptCount val="1"/>
                <c:pt idx="0">
                  <c:v> v milionech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2-4600-AD94-2FD48D84B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zdrojová_data!$B$49:$K$49</c:f>
              <c:strCache>
                <c:ptCount val="10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2008*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zdrojová_data!$B$50:$K$50</c:f>
              <c:numCache>
                <c:formatCode>#,##0.0</c:formatCode>
                <c:ptCount val="10"/>
                <c:pt idx="0">
                  <c:v>0.96050000000000002</c:v>
                </c:pt>
                <c:pt idx="1">
                  <c:v>4.3380000000000001</c:v>
                </c:pt>
                <c:pt idx="2">
                  <c:v>8.5814000000000004</c:v>
                </c:pt>
                <c:pt idx="3">
                  <c:v>10.584</c:v>
                </c:pt>
                <c:pt idx="4">
                  <c:v>12.326000000000001</c:v>
                </c:pt>
                <c:pt idx="5">
                  <c:v>13.78</c:v>
                </c:pt>
                <c:pt idx="6">
                  <c:v>14.016654000000001</c:v>
                </c:pt>
                <c:pt idx="7">
                  <c:v>14.299318</c:v>
                </c:pt>
                <c:pt idx="8">
                  <c:v>14.510907</c:v>
                </c:pt>
                <c:pt idx="9">
                  <c:v>14.755732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gapWidth val="30"/>
        <c:axId val="111673728"/>
        <c:axId val="111675264"/>
      </c:barChart>
      <c:lineChart>
        <c:grouping val="standard"/>
        <c:ser>
          <c:idx val="1"/>
          <c:order val="1"/>
          <c:tx>
            <c:strRef>
              <c:f>zdrojová_data!$A$51</c:f>
              <c:strCache>
                <c:ptCount val="1"/>
                <c:pt idx="0">
                  <c:v> na 100 obyvatel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zdrojová_data!$B$49:$K$49</c:f>
              <c:strCache>
                <c:ptCount val="10"/>
                <c:pt idx="0">
                  <c:v>1998</c:v>
                </c:pt>
                <c:pt idx="1">
                  <c:v>2000</c:v>
                </c:pt>
                <c:pt idx="2">
                  <c:v>2002</c:v>
                </c:pt>
                <c:pt idx="3">
                  <c:v>2004</c:v>
                </c:pt>
                <c:pt idx="4">
                  <c:v>2006</c:v>
                </c:pt>
                <c:pt idx="5">
                  <c:v>2008*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zdrojová_data!$B$51:$K$51</c:f>
              <c:numCache>
                <c:formatCode>#,##0.0</c:formatCode>
                <c:ptCount val="10"/>
                <c:pt idx="0">
                  <c:v>9.3346489632611345</c:v>
                </c:pt>
                <c:pt idx="1">
                  <c:v>42.253743371918851</c:v>
                </c:pt>
                <c:pt idx="2">
                  <c:v>84.104417907633319</c:v>
                </c:pt>
                <c:pt idx="3">
                  <c:v>103.55579729011386</c:v>
                </c:pt>
                <c:pt idx="4">
                  <c:v>119.81893207172534</c:v>
                </c:pt>
                <c:pt idx="5">
                  <c:v>131.645041405136</c:v>
                </c:pt>
                <c:pt idx="6">
                  <c:v>132.81090120442383</c:v>
                </c:pt>
                <c:pt idx="7">
                  <c:v>135.1693099986577</c:v>
                </c:pt>
                <c:pt idx="8">
                  <c:v>136.76561525835632</c:v>
                </c:pt>
                <c:pt idx="9">
                  <c:v>138.55407613288514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marker val="1"/>
        <c:axId val="111703168"/>
        <c:axId val="111676800"/>
      </c:lineChart>
      <c:catAx>
        <c:axId val="111673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1675264"/>
        <c:crosses val="autoZero"/>
        <c:auto val="1"/>
        <c:lblAlgn val="ctr"/>
        <c:lblOffset val="100"/>
      </c:catAx>
      <c:valAx>
        <c:axId val="111675264"/>
        <c:scaling>
          <c:orientation val="minMax"/>
          <c:max val="22"/>
          <c:min val="0"/>
        </c:scaling>
        <c:axPos val="l"/>
        <c:numFmt formatCode="#,##0.0" sourceLinked="1"/>
        <c:majorTickMark val="none"/>
        <c:tickLblPos val="none"/>
        <c:crossAx val="111673728"/>
        <c:crosses val="autoZero"/>
        <c:crossBetween val="between"/>
        <c:majorUnit val="2"/>
        <c:minorUnit val="1"/>
      </c:valAx>
      <c:valAx>
        <c:axId val="111676800"/>
        <c:scaling>
          <c:orientation val="minMax"/>
          <c:max val="175"/>
          <c:min val="0"/>
        </c:scaling>
        <c:axPos val="r"/>
        <c:numFmt formatCode="#,##0.0" sourceLinked="1"/>
        <c:majorTickMark val="none"/>
        <c:tickLblPos val="none"/>
        <c:crossAx val="111703168"/>
        <c:crosses val="max"/>
        <c:crossBetween val="between"/>
        <c:majorUnit val="25"/>
      </c:valAx>
      <c:catAx>
        <c:axId val="111703168"/>
        <c:scaling>
          <c:orientation val="minMax"/>
        </c:scaling>
        <c:delete val="1"/>
        <c:axPos val="b"/>
        <c:numFmt formatCode="General" sourceLinked="1"/>
        <c:tickLblPos val="none"/>
        <c:crossAx val="111676800"/>
        <c:crosses val="autoZero"/>
        <c:auto val="1"/>
        <c:lblAlgn val="ctr"/>
        <c:lblOffset val="10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394877441463E-2"/>
          <c:y val="1.3072893038295804E-2"/>
          <c:w val="0.89999992705623011"/>
          <c:h val="0.1057469794627864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724"/>
          <c:h val="0.81145157703918425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zdrojová_data!$A$60</c:f>
              <c:strCache>
                <c:ptCount val="1"/>
                <c:pt idx="0">
                  <c:v>Celkem v tis.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C-4B9C-9270-BC4B9F3A1BE3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D-4808-BF95-85898EE4A1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zdrojová_data!$B$59:$K$59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zdrojová_data!$B$60:$K$60</c:f>
              <c:numCache>
                <c:formatCode>0</c:formatCode>
                <c:ptCount val="10"/>
                <c:pt idx="0">
                  <c:v>106.499</c:v>
                </c:pt>
                <c:pt idx="1">
                  <c:v>178.596</c:v>
                </c:pt>
                <c:pt idx="2">
                  <c:v>322.83699999999999</c:v>
                </c:pt>
                <c:pt idx="3">
                  <c:v>533.20000000000005</c:v>
                </c:pt>
                <c:pt idx="4">
                  <c:v>613.91300000000001</c:v>
                </c:pt>
                <c:pt idx="5">
                  <c:v>688.21400000000006</c:v>
                </c:pt>
                <c:pt idx="6">
                  <c:v>744.05600000000004</c:v>
                </c:pt>
                <c:pt idx="7">
                  <c:v>837.85599999999999</c:v>
                </c:pt>
                <c:pt idx="8">
                  <c:v>917.42899999999997</c:v>
                </c:pt>
                <c:pt idx="9">
                  <c:v>1001.125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gapWidth val="40"/>
        <c:axId val="111737472"/>
        <c:axId val="111804800"/>
      </c:barChart>
      <c:catAx>
        <c:axId val="11173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11804800"/>
        <c:crosses val="autoZero"/>
        <c:auto val="1"/>
        <c:lblAlgn val="ctr"/>
        <c:lblOffset val="100"/>
      </c:catAx>
      <c:valAx>
        <c:axId val="111804800"/>
        <c:scaling>
          <c:orientation val="minMax"/>
          <c:max val="1100"/>
          <c:min val="0"/>
        </c:scaling>
        <c:axPos val="l"/>
        <c:numFmt formatCode="0" sourceLinked="1"/>
        <c:majorTickMark val="none"/>
        <c:tickLblPos val="none"/>
        <c:crossAx val="11173747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443318563046284E-2"/>
          <c:y val="5.8294608419194552E-2"/>
          <c:w val="0.90898076399845651"/>
          <c:h val="0.8049525165563377"/>
        </c:manualLayout>
      </c:layout>
      <c:lineChart>
        <c:grouping val="standard"/>
        <c:ser>
          <c:idx val="4"/>
          <c:order val="0"/>
          <c:tx>
            <c:strRef>
              <c:f>zdrojová_data!$A$55</c:f>
              <c:strCache>
                <c:ptCount val="1"/>
                <c:pt idx="0">
                  <c:v> tarifní (post-paid)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strRef>
              <c:f>zdrojová_data!$B$54:$R$54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2008*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cat>
          <c:val>
            <c:numRef>
              <c:f>zdrojová_data!$B$55:$R$55</c:f>
              <c:numCache>
                <c:formatCode>0.0</c:formatCode>
                <c:ptCount val="17"/>
                <c:pt idx="0">
                  <c:v>1.8753999999999997</c:v>
                </c:pt>
                <c:pt idx="1">
                  <c:v>2.4308999999999998</c:v>
                </c:pt>
                <c:pt idx="2">
                  <c:v>3.04</c:v>
                </c:pt>
                <c:pt idx="3">
                  <c:v>3.9249999999999998</c:v>
                </c:pt>
                <c:pt idx="4">
                  <c:v>4.9630000000000001</c:v>
                </c:pt>
                <c:pt idx="5">
                  <c:v>5.8479999999999999</c:v>
                </c:pt>
                <c:pt idx="6">
                  <c:v>6.4859999999999998</c:v>
                </c:pt>
                <c:pt idx="7">
                  <c:v>7.1885140000000005</c:v>
                </c:pt>
                <c:pt idx="8">
                  <c:v>7.5745950000000004</c:v>
                </c:pt>
                <c:pt idx="9">
                  <c:v>8.0823180000000008</c:v>
                </c:pt>
                <c:pt idx="10">
                  <c:v>8.1686750000000004</c:v>
                </c:pt>
                <c:pt idx="11">
                  <c:v>8.5239140000000013</c:v>
                </c:pt>
                <c:pt idx="12">
                  <c:v>8.8576110000000003</c:v>
                </c:pt>
                <c:pt idx="13">
                  <c:v>9.1237469999999998</c:v>
                </c:pt>
                <c:pt idx="14">
                  <c:v>9.4779</c:v>
                </c:pt>
                <c:pt idx="15">
                  <c:v>9.8550110000000011</c:v>
                </c:pt>
                <c:pt idx="16">
                  <c:v>10.276002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zdrojová_data!$A$56</c:f>
              <c:strCache>
                <c:ptCount val="1"/>
                <c:pt idx="0">
                  <c:v> předplacené (pre-paid)*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strRef>
              <c:f>zdrojová_data!$B$54:$R$54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2008*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cat>
          <c:val>
            <c:numRef>
              <c:f>zdrojová_data!$B$56:$R$56</c:f>
              <c:numCache>
                <c:formatCode>0.0</c:formatCode>
                <c:ptCount val="17"/>
                <c:pt idx="0">
                  <c:v>6.7060000000000004</c:v>
                </c:pt>
                <c:pt idx="1">
                  <c:v>7.2779999999999996</c:v>
                </c:pt>
                <c:pt idx="2">
                  <c:v>7.5439999999999996</c:v>
                </c:pt>
                <c:pt idx="3">
                  <c:v>7.5250000000000004</c:v>
                </c:pt>
                <c:pt idx="4">
                  <c:v>7.3630000000000004</c:v>
                </c:pt>
                <c:pt idx="5">
                  <c:v>7.2069999999999999</c:v>
                </c:pt>
                <c:pt idx="6">
                  <c:v>7.2939999999999996</c:v>
                </c:pt>
                <c:pt idx="7">
                  <c:v>5.9925670000000002</c:v>
                </c:pt>
                <c:pt idx="8">
                  <c:v>5.5380590000000005</c:v>
                </c:pt>
                <c:pt idx="9">
                  <c:v>5.4089309999999999</c:v>
                </c:pt>
                <c:pt idx="10">
                  <c:v>5.362393</c:v>
                </c:pt>
                <c:pt idx="11">
                  <c:v>5.195341</c:v>
                </c:pt>
                <c:pt idx="12">
                  <c:v>5.0554639999999997</c:v>
                </c:pt>
                <c:pt idx="13">
                  <c:v>4.8929070000000001</c:v>
                </c:pt>
                <c:pt idx="14">
                  <c:v>4.821205</c:v>
                </c:pt>
                <c:pt idx="15">
                  <c:v>4.6558959999999994</c:v>
                </c:pt>
                <c:pt idx="16">
                  <c:v>4.47973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marker val="1"/>
        <c:axId val="111830144"/>
        <c:axId val="111831680"/>
      </c:lineChart>
      <c:catAx>
        <c:axId val="111830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1831680"/>
        <c:crosses val="autoZero"/>
        <c:auto val="1"/>
        <c:lblAlgn val="ctr"/>
        <c:lblOffset val="100"/>
        <c:tickLblSkip val="2"/>
        <c:tickMarkSkip val="1"/>
      </c:catAx>
      <c:valAx>
        <c:axId val="111831680"/>
        <c:scaling>
          <c:orientation val="minMax"/>
          <c:max val="11"/>
          <c:min val="0"/>
        </c:scaling>
        <c:axPos val="l"/>
        <c:majorGridlines>
          <c:spPr>
            <a:ln w="6350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1830144"/>
        <c:crossesAt val="1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187069403808712"/>
          <c:y val="0.61796518545221568"/>
          <c:w val="0.46082700728489495"/>
          <c:h val="0.20256383773219164"/>
        </c:manualLayout>
      </c:layout>
      <c:spPr>
        <a:solidFill>
          <a:srgbClr val="FFFFFF"/>
        </a:solidFill>
        <a:ln w="9525">
          <a:solidFill>
            <a:srgbClr val="C0C0C0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4018758994778458"/>
          <c:y val="3.684013003628489E-2"/>
          <c:w val="0.73917833979311032"/>
          <c:h val="0.94947392006877462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zdrojová_data!$B$63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2B-46E4-A93D-7184BA1BDAF3}"/>
              </c:ext>
            </c:extLst>
          </c:dPt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2B-46E4-A93D-7184BA1BDAF3}"/>
              </c:ext>
            </c:extLst>
          </c:dPt>
          <c:dPt>
            <c:idx val="7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82B-46E4-A93D-7184BA1BDAF3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82B-46E4-A93D-7184BA1BDAF3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82B-46E4-A93D-7184BA1BDAF3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BDE-4B86-A92C-9FF6C0FC447E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82B-46E4-A93D-7184BA1BDAF3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82B-46E4-A93D-7184BA1BDAF3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82B-46E4-A93D-7184BA1BDAF3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82B-46E4-A93D-7184BA1BDAF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zdrojová_data!$A$64:$A$92</c:f>
              <c:strCache>
                <c:ptCount val="29"/>
                <c:pt idx="0">
                  <c:v>Belgie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Lotyšsko</c:v>
                </c:pt>
                <c:pt idx="5">
                  <c:v>Francie</c:v>
                </c:pt>
                <c:pt idx="6">
                  <c:v>Portugalsko</c:v>
                </c:pt>
                <c:pt idx="7">
                  <c:v>Řecko</c:v>
                </c:pt>
                <c:pt idx="8">
                  <c:v>Španělsko</c:v>
                </c:pt>
                <c:pt idx="9">
                  <c:v>Rumunsko</c:v>
                </c:pt>
                <c:pt idx="10">
                  <c:v>Velká Británie</c:v>
                </c:pt>
                <c:pt idx="11">
                  <c:v>Slovinsko</c:v>
                </c:pt>
                <c:pt idx="12">
                  <c:v>Bulharsko</c:v>
                </c:pt>
                <c:pt idx="13">
                  <c:v>Česko</c:v>
                </c:pt>
                <c:pt idx="14">
                  <c:v>EU28 průměr</c:v>
                </c:pt>
                <c:pt idx="15">
                  <c:v>Rakousko</c:v>
                </c:pt>
                <c:pt idx="16">
                  <c:v>Nizozemsko</c:v>
                </c:pt>
                <c:pt idx="17">
                  <c:v>Dánsko</c:v>
                </c:pt>
                <c:pt idx="18">
                  <c:v>Švédsko</c:v>
                </c:pt>
                <c:pt idx="19">
                  <c:v>Německo</c:v>
                </c:pt>
                <c:pt idx="20">
                  <c:v>Finsko</c:v>
                </c:pt>
                <c:pt idx="21">
                  <c:v>Lucembursko</c:v>
                </c:pt>
                <c:pt idx="22">
                  <c:v>Slovensko</c:v>
                </c:pt>
                <c:pt idx="23">
                  <c:v>Polsko</c:v>
                </c:pt>
                <c:pt idx="24">
                  <c:v>Itálie</c:v>
                </c:pt>
                <c:pt idx="25">
                  <c:v>Kypr</c:v>
                </c:pt>
                <c:pt idx="26">
                  <c:v>Malta</c:v>
                </c:pt>
                <c:pt idx="27">
                  <c:v>Estonsko</c:v>
                </c:pt>
                <c:pt idx="28">
                  <c:v>Litva</c:v>
                </c:pt>
              </c:strCache>
            </c:strRef>
          </c:cat>
          <c:val>
            <c:numRef>
              <c:f>zdrojová_data!$B$64:$B$92</c:f>
              <c:numCache>
                <c:formatCode>#,##0</c:formatCode>
                <c:ptCount val="29"/>
                <c:pt idx="0">
                  <c:v>99.696686464885005</c:v>
                </c:pt>
                <c:pt idx="1">
                  <c:v>103.171048562991</c:v>
                </c:pt>
                <c:pt idx="2">
                  <c:v>103.445171614234</c:v>
                </c:pt>
                <c:pt idx="3">
                  <c:v>105.583454932809</c:v>
                </c:pt>
                <c:pt idx="4">
                  <c:v>107.348924711389</c:v>
                </c:pt>
                <c:pt idx="5">
                  <c:v>108.35735696862</c:v>
                </c:pt>
                <c:pt idx="6">
                  <c:v>115.633042396921</c:v>
                </c:pt>
                <c:pt idx="7">
                  <c:v>115.666911798109</c:v>
                </c:pt>
                <c:pt idx="8">
                  <c:v>115.994214789765</c:v>
                </c:pt>
                <c:pt idx="9">
                  <c:v>116.24560381427101</c:v>
                </c:pt>
                <c:pt idx="10">
                  <c:v>118.365129179661</c:v>
                </c:pt>
                <c:pt idx="11">
                  <c:v>118.674227092886</c:v>
                </c:pt>
                <c:pt idx="12">
                  <c:v>118.93968014104</c:v>
                </c:pt>
                <c:pt idx="13">
                  <c:v>119.113507750141</c:v>
                </c:pt>
                <c:pt idx="14">
                  <c:v>121.64949717693874</c:v>
                </c:pt>
                <c:pt idx="15">
                  <c:v>123.535268059385</c:v>
                </c:pt>
                <c:pt idx="16">
                  <c:v>123.73120994914299</c:v>
                </c:pt>
                <c:pt idx="17">
                  <c:v>125.118956017306</c:v>
                </c:pt>
                <c:pt idx="18">
                  <c:v>126.830747365679</c:v>
                </c:pt>
                <c:pt idx="19">
                  <c:v>129.32421373464501</c:v>
                </c:pt>
                <c:pt idx="20">
                  <c:v>129.46856684272001</c:v>
                </c:pt>
                <c:pt idx="21">
                  <c:v>132.16493309832899</c:v>
                </c:pt>
                <c:pt idx="22">
                  <c:v>132.801822991835</c:v>
                </c:pt>
                <c:pt idx="23">
                  <c:v>134.748422481841</c:v>
                </c:pt>
                <c:pt idx="24">
                  <c:v>137.46694702225801</c:v>
                </c:pt>
                <c:pt idx="25">
                  <c:v>138.900485998611</c:v>
                </c:pt>
                <c:pt idx="26">
                  <c:v>140.20393946016799</c:v>
                </c:pt>
                <c:pt idx="27">
                  <c:v>145.43842409216001</c:v>
                </c:pt>
                <c:pt idx="28">
                  <c:v>163.87034567252499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82B-46E4-A93D-7184BA1BDAF3}"/>
            </c:ext>
          </c:extLst>
        </c:ser>
        <c:dLbls>
          <c:showVal val="1"/>
        </c:dLbls>
        <c:gapWidth val="50"/>
        <c:axId val="112037248"/>
        <c:axId val="112047232"/>
      </c:barChart>
      <c:barChart>
        <c:barDir val="bar"/>
        <c:grouping val="clustered"/>
        <c:ser>
          <c:idx val="1"/>
          <c:order val="1"/>
          <c:tx>
            <c:strRef>
              <c:f>zdrojová_data!$C$63</c:f>
              <c:strCache>
                <c:ptCount val="1"/>
                <c:pt idx="0">
                  <c:v> 2000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9"/>
              <c:layout>
                <c:manualLayout>
                  <c:x val="-6.9099243245135902E-2"/>
                  <c:y val="-7.4965675408464291E-1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09-4DCE-96E1-DF9C2DB9C3FC}"/>
                </c:ext>
              </c:extLst>
            </c:dLbl>
            <c:dLbl>
              <c:idx val="12"/>
              <c:layout>
                <c:manualLayout>
                  <c:x val="-5.0601074680168993E-2"/>
                  <c:y val="-7.4965675408464291E-1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09-4DCE-96E1-DF9C2DB9C3F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zdrojová_data!$A$64:$A$92</c:f>
              <c:strCache>
                <c:ptCount val="29"/>
                <c:pt idx="0">
                  <c:v>Belgie</c:v>
                </c:pt>
                <c:pt idx="1">
                  <c:v>Irsko</c:v>
                </c:pt>
                <c:pt idx="2">
                  <c:v>Maďarsko</c:v>
                </c:pt>
                <c:pt idx="3">
                  <c:v>Chorvatsko</c:v>
                </c:pt>
                <c:pt idx="4">
                  <c:v>Lotyšsko</c:v>
                </c:pt>
                <c:pt idx="5">
                  <c:v>Francie</c:v>
                </c:pt>
                <c:pt idx="6">
                  <c:v>Portugalsko</c:v>
                </c:pt>
                <c:pt idx="7">
                  <c:v>Řecko</c:v>
                </c:pt>
                <c:pt idx="8">
                  <c:v>Španělsko</c:v>
                </c:pt>
                <c:pt idx="9">
                  <c:v>Rumunsko</c:v>
                </c:pt>
                <c:pt idx="10">
                  <c:v>Velká Británie</c:v>
                </c:pt>
                <c:pt idx="11">
                  <c:v>Slovinsko</c:v>
                </c:pt>
                <c:pt idx="12">
                  <c:v>Bulharsko</c:v>
                </c:pt>
                <c:pt idx="13">
                  <c:v>Česko</c:v>
                </c:pt>
                <c:pt idx="14">
                  <c:v>EU28 průměr</c:v>
                </c:pt>
                <c:pt idx="15">
                  <c:v>Rakousko</c:v>
                </c:pt>
                <c:pt idx="16">
                  <c:v>Nizozemsko</c:v>
                </c:pt>
                <c:pt idx="17">
                  <c:v>Dánsko</c:v>
                </c:pt>
                <c:pt idx="18">
                  <c:v>Švédsko</c:v>
                </c:pt>
                <c:pt idx="19">
                  <c:v>Německo</c:v>
                </c:pt>
                <c:pt idx="20">
                  <c:v>Finsko</c:v>
                </c:pt>
                <c:pt idx="21">
                  <c:v>Lucembursko</c:v>
                </c:pt>
                <c:pt idx="22">
                  <c:v>Slovensko</c:v>
                </c:pt>
                <c:pt idx="23">
                  <c:v>Polsko</c:v>
                </c:pt>
                <c:pt idx="24">
                  <c:v>Itálie</c:v>
                </c:pt>
                <c:pt idx="25">
                  <c:v>Kypr</c:v>
                </c:pt>
                <c:pt idx="26">
                  <c:v>Malta</c:v>
                </c:pt>
                <c:pt idx="27">
                  <c:v>Estonsko</c:v>
                </c:pt>
                <c:pt idx="28">
                  <c:v>Litva</c:v>
                </c:pt>
              </c:strCache>
            </c:strRef>
          </c:cat>
          <c:val>
            <c:numRef>
              <c:f>zdrojová_data!$C$64:$C$92</c:f>
              <c:numCache>
                <c:formatCode>#,##0</c:formatCode>
                <c:ptCount val="29"/>
                <c:pt idx="0">
                  <c:v>54.7459826281437</c:v>
                </c:pt>
                <c:pt idx="1">
                  <c:v>65.052418609802601</c:v>
                </c:pt>
                <c:pt idx="2">
                  <c:v>30.0990841256701</c:v>
                </c:pt>
                <c:pt idx="3">
                  <c:v>23.328421492409198</c:v>
                </c:pt>
                <c:pt idx="4">
                  <c:v>16.830721376549601</c:v>
                </c:pt>
                <c:pt idx="5">
                  <c:v>49.228692265450199</c:v>
                </c:pt>
                <c:pt idx="6">
                  <c:v>64.726410667379398</c:v>
                </c:pt>
                <c:pt idx="7">
                  <c:v>53.531378157071998</c:v>
                </c:pt>
                <c:pt idx="8">
                  <c:v>59.437122389029</c:v>
                </c:pt>
                <c:pt idx="9">
                  <c:v>11.288578853749801</c:v>
                </c:pt>
                <c:pt idx="10">
                  <c:v>73.743312684628805</c:v>
                </c:pt>
                <c:pt idx="11">
                  <c:v>61.155637346765197</c:v>
                </c:pt>
                <c:pt idx="12">
                  <c:v>9.2273564361498792</c:v>
                </c:pt>
                <c:pt idx="13">
                  <c:v>42.237840925778499</c:v>
                </c:pt>
                <c:pt idx="14">
                  <c:v>53.510139890538014</c:v>
                </c:pt>
                <c:pt idx="15">
                  <c:v>75.806057445550294</c:v>
                </c:pt>
                <c:pt idx="16">
                  <c:v>67.530284083046098</c:v>
                </c:pt>
                <c:pt idx="17">
                  <c:v>62.973784513350402</c:v>
                </c:pt>
                <c:pt idx="18">
                  <c:v>71.746884584378606</c:v>
                </c:pt>
                <c:pt idx="19">
                  <c:v>59.215574592914102</c:v>
                </c:pt>
                <c:pt idx="20">
                  <c:v>71.870818438251405</c:v>
                </c:pt>
                <c:pt idx="21">
                  <c:v>69.541828421267496</c:v>
                </c:pt>
                <c:pt idx="22">
                  <c:v>23.035513892678001</c:v>
                </c:pt>
                <c:pt idx="23">
                  <c:v>17.498907388141401</c:v>
                </c:pt>
                <c:pt idx="24">
                  <c:v>74.518216604766906</c:v>
                </c:pt>
                <c:pt idx="25">
                  <c:v>31.300931899641601</c:v>
                </c:pt>
                <c:pt idx="26">
                  <c:v>29.0728956293107</c:v>
                </c:pt>
                <c:pt idx="27">
                  <c:v>39.810965812601097</c:v>
                </c:pt>
                <c:pt idx="28">
                  <c:v>14.9635662861714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82B-46E4-A93D-7184BA1BDAF3}"/>
            </c:ext>
          </c:extLst>
        </c:ser>
        <c:dLbls>
          <c:showVal val="1"/>
        </c:dLbls>
        <c:axId val="112048768"/>
        <c:axId val="112062848"/>
      </c:barChart>
      <c:catAx>
        <c:axId val="1120372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2047232"/>
        <c:crosses val="autoZero"/>
        <c:auto val="1"/>
        <c:lblAlgn val="ctr"/>
        <c:lblOffset val="100"/>
        <c:tickLblSkip val="1"/>
        <c:tickMarkSkip val="1"/>
      </c:catAx>
      <c:valAx>
        <c:axId val="112047232"/>
        <c:scaling>
          <c:orientation val="minMax"/>
          <c:max val="16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" sourceLinked="0"/>
        <c:tickLblPos val="none"/>
        <c:crossAx val="112037248"/>
        <c:crosses val="autoZero"/>
        <c:crossBetween val="between"/>
        <c:majorUnit val="20"/>
        <c:minorUnit val="1"/>
      </c:valAx>
      <c:catAx>
        <c:axId val="112048768"/>
        <c:scaling>
          <c:orientation val="minMax"/>
        </c:scaling>
        <c:delete val="1"/>
        <c:axPos val="l"/>
        <c:numFmt formatCode="General" sourceLinked="1"/>
        <c:tickLblPos val="none"/>
        <c:crossAx val="112062848"/>
        <c:crosses val="autoZero"/>
        <c:auto val="1"/>
        <c:lblAlgn val="ctr"/>
        <c:lblOffset val="100"/>
      </c:catAx>
      <c:valAx>
        <c:axId val="112062848"/>
        <c:scaling>
          <c:orientation val="minMax"/>
          <c:max val="165"/>
          <c:min val="0"/>
        </c:scaling>
        <c:axPos val="t"/>
        <c:numFmt formatCode="#,##0" sourceLinked="1"/>
        <c:majorTickMark val="none"/>
        <c:tickLblPos val="none"/>
        <c:spPr>
          <a:ln w="9525">
            <a:noFill/>
          </a:ln>
        </c:spPr>
        <c:crossAx val="112048768"/>
        <c:crosses val="max"/>
        <c:crossBetween val="between"/>
        <c:majorUnit val="2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91"/>
          <c:y val="7.24929750944521E-3"/>
          <c:w val="0.51822115621920761"/>
          <c:h val="2.2248552911962781E-2"/>
        </c:manualLayout>
      </c:layout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33" footer="0.49212598450000333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0060123523054176"/>
          <c:y val="6.5053575124001964E-2"/>
          <c:w val="0.88516028362779353"/>
          <c:h val="0.81611402339003569"/>
        </c:manualLayout>
      </c:layout>
      <c:lineChart>
        <c:grouping val="standard"/>
        <c:ser>
          <c:idx val="4"/>
          <c:order val="0"/>
          <c:tx>
            <c:strRef>
              <c:f>zdrojová_data!$A$106</c:f>
              <c:strCache>
                <c:ptCount val="1"/>
                <c:pt idx="0">
                  <c:v> do národních pevných sítí 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triangle"/>
            <c:size val="4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cat>
            <c:numRef>
              <c:f>zdrojová_data!$B$105:$K$105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zdrojová_data!$B$106:$K$106</c:f>
              <c:numCache>
                <c:formatCode>#,##0</c:formatCode>
                <c:ptCount val="10"/>
                <c:pt idx="0">
                  <c:v>198.19616091006853</c:v>
                </c:pt>
                <c:pt idx="1">
                  <c:v>180.21935350339939</c:v>
                </c:pt>
                <c:pt idx="2">
                  <c:v>169.35398738463721</c:v>
                </c:pt>
                <c:pt idx="3">
                  <c:v>144.89139297982859</c:v>
                </c:pt>
                <c:pt idx="4">
                  <c:v>140.19970094418801</c:v>
                </c:pt>
                <c:pt idx="5">
                  <c:v>119.54451748507226</c:v>
                </c:pt>
                <c:pt idx="6">
                  <c:v>95.416333178350285</c:v>
                </c:pt>
                <c:pt idx="7">
                  <c:v>81.09675748334881</c:v>
                </c:pt>
                <c:pt idx="8">
                  <c:v>66.857146357865247</c:v>
                </c:pt>
                <c:pt idx="9">
                  <c:v>58.984218126162006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zdrojová_data!$A$107</c:f>
              <c:strCache>
                <c:ptCount val="1"/>
                <c:pt idx="0">
                  <c:v> do národních mobilních sítí 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f>zdrojová_data!$B$105:$K$105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zdrojová_data!$B$107:$K$107</c:f>
              <c:numCache>
                <c:formatCode>#,##0</c:formatCode>
                <c:ptCount val="10"/>
                <c:pt idx="0">
                  <c:v>42.10087302400833</c:v>
                </c:pt>
                <c:pt idx="1">
                  <c:v>39.096363064986704</c:v>
                </c:pt>
                <c:pt idx="2">
                  <c:v>40.370017643231677</c:v>
                </c:pt>
                <c:pt idx="3">
                  <c:v>41.584804288651952</c:v>
                </c:pt>
                <c:pt idx="4">
                  <c:v>44.148164185617034</c:v>
                </c:pt>
                <c:pt idx="5">
                  <c:v>45.548156600582168</c:v>
                </c:pt>
                <c:pt idx="6">
                  <c:v>46.532338978322876</c:v>
                </c:pt>
                <c:pt idx="7">
                  <c:v>48.701651034803504</c:v>
                </c:pt>
                <c:pt idx="8">
                  <c:v>57.682358856763706</c:v>
                </c:pt>
                <c:pt idx="9">
                  <c:v>60.764514901688301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marker val="1"/>
        <c:axId val="111982080"/>
        <c:axId val="111983616"/>
      </c:lineChart>
      <c:catAx>
        <c:axId val="111982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1983616"/>
        <c:crosses val="autoZero"/>
        <c:auto val="1"/>
        <c:lblAlgn val="ctr"/>
        <c:lblOffset val="100"/>
        <c:tickLblSkip val="1"/>
        <c:tickMarkSkip val="1"/>
      </c:catAx>
      <c:valAx>
        <c:axId val="111983616"/>
        <c:scaling>
          <c:orientation val="minMax"/>
          <c:max val="225"/>
          <c:min val="0"/>
        </c:scaling>
        <c:axPos val="l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1982080"/>
        <c:crosses val="autoZero"/>
        <c:crossBetween val="between"/>
        <c:majorUnit val="2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421250019316045"/>
          <c:y val="9.7179025598325253E-2"/>
          <c:w val="0.32889238035103846"/>
          <c:h val="0.3180108694954189"/>
        </c:manualLayout>
      </c:layout>
      <c:spPr>
        <a:solidFill>
          <a:srgbClr val="FFFFFF"/>
        </a:solidFill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29</xdr:row>
      <xdr:rowOff>6804</xdr:rowOff>
    </xdr:from>
    <xdr:to>
      <xdr:col>4</xdr:col>
      <xdr:colOff>0</xdr:colOff>
      <xdr:row>37</xdr:row>
      <xdr:rowOff>20410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381000</xdr:colOff>
      <xdr:row>27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1</xdr:rowOff>
    </xdr:from>
    <xdr:to>
      <xdr:col>3</xdr:col>
      <xdr:colOff>394607</xdr:colOff>
      <xdr:row>47</xdr:row>
      <xdr:rowOff>122464</xdr:rowOff>
    </xdr:to>
    <xdr:graphicFrame macro="">
      <xdr:nvGraphicFramePr>
        <xdr:cNvPr id="4" name="Chart 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142874</xdr:rowOff>
    </xdr:from>
    <xdr:to>
      <xdr:col>3</xdr:col>
      <xdr:colOff>367393</xdr:colOff>
      <xdr:row>26</xdr:row>
      <xdr:rowOff>129267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47624</xdr:rowOff>
    </xdr:from>
    <xdr:to>
      <xdr:col>4</xdr:col>
      <xdr:colOff>0</xdr:colOff>
      <xdr:row>35</xdr:row>
      <xdr:rowOff>122464</xdr:rowOff>
    </xdr:to>
    <xdr:graphicFrame macro="">
      <xdr:nvGraphicFramePr>
        <xdr:cNvPr id="9" name="Chart 4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34018</xdr:rowOff>
    </xdr:from>
    <xdr:to>
      <xdr:col>4</xdr:col>
      <xdr:colOff>0</xdr:colOff>
      <xdr:row>44</xdr:row>
      <xdr:rowOff>122465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54429</xdr:rowOff>
    </xdr:from>
    <xdr:to>
      <xdr:col>0</xdr:col>
      <xdr:colOff>2741839</xdr:colOff>
      <xdr:row>44</xdr:row>
      <xdr:rowOff>217715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13086</xdr:colOff>
      <xdr:row>36</xdr:row>
      <xdr:rowOff>13607</xdr:rowOff>
    </xdr:from>
    <xdr:to>
      <xdr:col>3</xdr:col>
      <xdr:colOff>360590</xdr:colOff>
      <xdr:row>46</xdr:row>
      <xdr:rowOff>129268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40822</xdr:rowOff>
    </xdr:from>
    <xdr:to>
      <xdr:col>3</xdr:col>
      <xdr:colOff>415019</xdr:colOff>
      <xdr:row>33</xdr:row>
      <xdr:rowOff>122465</xdr:rowOff>
    </xdr:to>
    <xdr:graphicFrame macro="">
      <xdr:nvGraphicFramePr>
        <xdr:cNvPr id="6" name="Graf 3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34017</xdr:rowOff>
    </xdr:from>
    <xdr:to>
      <xdr:col>3</xdr:col>
      <xdr:colOff>353786</xdr:colOff>
      <xdr:row>22</xdr:row>
      <xdr:rowOff>122464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13606</xdr:rowOff>
    </xdr:from>
    <xdr:to>
      <xdr:col>0</xdr:col>
      <xdr:colOff>2755446</xdr:colOff>
      <xdr:row>21</xdr:row>
      <xdr:rowOff>6804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312964</xdr:rowOff>
    </xdr:from>
    <xdr:to>
      <xdr:col>1</xdr:col>
      <xdr:colOff>0</xdr:colOff>
      <xdr:row>42</xdr:row>
      <xdr:rowOff>6803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1537607</xdr:colOff>
      <xdr:row>40</xdr:row>
      <xdr:rowOff>129270</xdr:rowOff>
    </xdr:from>
    <xdr:to>
      <xdr:col>3</xdr:col>
      <xdr:colOff>326571</xdr:colOff>
      <xdr:row>46</xdr:row>
      <xdr:rowOff>129268</xdr:rowOff>
    </xdr:to>
    <xdr:graphicFrame macro="">
      <xdr:nvGraphicFramePr>
        <xdr:cNvPr id="2" name="Chart 3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37</xdr:row>
      <xdr:rowOff>13607</xdr:rowOff>
    </xdr:from>
    <xdr:to>
      <xdr:col>3</xdr:col>
      <xdr:colOff>353786</xdr:colOff>
      <xdr:row>46</xdr:row>
      <xdr:rowOff>115660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12</xdr:row>
      <xdr:rowOff>34020</xdr:rowOff>
    </xdr:from>
    <xdr:to>
      <xdr:col>3</xdr:col>
      <xdr:colOff>367394</xdr:colOff>
      <xdr:row>22</xdr:row>
      <xdr:rowOff>68036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24</xdr:row>
      <xdr:rowOff>1</xdr:rowOff>
    </xdr:from>
    <xdr:to>
      <xdr:col>3</xdr:col>
      <xdr:colOff>367392</xdr:colOff>
      <xdr:row>34</xdr:row>
      <xdr:rowOff>115662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20411</xdr:rowOff>
    </xdr:from>
    <xdr:to>
      <xdr:col>0</xdr:col>
      <xdr:colOff>2755446</xdr:colOff>
      <xdr:row>44</xdr:row>
      <xdr:rowOff>115659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2721429</xdr:colOff>
      <xdr:row>21</xdr:row>
      <xdr:rowOff>20412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272142</xdr:rowOff>
    </xdr:from>
    <xdr:to>
      <xdr:col>0</xdr:col>
      <xdr:colOff>2762250</xdr:colOff>
      <xdr:row>43</xdr:row>
      <xdr:rowOff>176892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2320017</xdr:colOff>
      <xdr:row>24</xdr:row>
      <xdr:rowOff>54429</xdr:rowOff>
    </xdr:from>
    <xdr:to>
      <xdr:col>1</xdr:col>
      <xdr:colOff>102053</xdr:colOff>
      <xdr:row>25</xdr:row>
      <xdr:rowOff>95250</xdr:rowOff>
    </xdr:to>
    <xdr:sp macro="" textlink="">
      <xdr:nvSpPr>
        <xdr:cNvPr id="2" name="TextovéPole 1"/>
        <xdr:cNvSpPr txBox="1"/>
      </xdr:nvSpPr>
      <xdr:spPr>
        <a:xfrm>
          <a:off x="2320017" y="3918858"/>
          <a:ext cx="551090" cy="183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61,3   //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20412</xdr:rowOff>
    </xdr:from>
    <xdr:to>
      <xdr:col>0</xdr:col>
      <xdr:colOff>2762250</xdr:colOff>
      <xdr:row>45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18</xdr:row>
      <xdr:rowOff>20411</xdr:rowOff>
    </xdr:from>
    <xdr:to>
      <xdr:col>3</xdr:col>
      <xdr:colOff>367393</xdr:colOff>
      <xdr:row>26</xdr:row>
      <xdr:rowOff>27214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27</xdr:row>
      <xdr:rowOff>142874</xdr:rowOff>
    </xdr:from>
    <xdr:to>
      <xdr:col>3</xdr:col>
      <xdr:colOff>374197</xdr:colOff>
      <xdr:row>36</xdr:row>
      <xdr:rowOff>142874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244928</xdr:rowOff>
    </xdr:from>
    <xdr:to>
      <xdr:col>4</xdr:col>
      <xdr:colOff>0</xdr:colOff>
      <xdr:row>47</xdr:row>
      <xdr:rowOff>142875</xdr:rowOff>
    </xdr:to>
    <xdr:graphicFrame macro="">
      <xdr:nvGraphicFramePr>
        <xdr:cNvPr id="11" name="Graf 10">
          <a:extLst>
            <a:ext uri="{FF2B5EF4-FFF2-40B4-BE49-F238E27FC236}">
              <a16:creationId xmlns=""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1</xdr:col>
      <xdr:colOff>0</xdr:colOff>
      <xdr:row>41</xdr:row>
      <xdr:rowOff>0</xdr:rowOff>
    </xdr:to>
    <xdr:graphicFrame macro="">
      <xdr:nvGraphicFramePr>
        <xdr:cNvPr id="4" name="Chart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</xdr:rowOff>
    </xdr:from>
    <xdr:to>
      <xdr:col>3</xdr:col>
      <xdr:colOff>374196</xdr:colOff>
      <xdr:row>23</xdr:row>
      <xdr:rowOff>136072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39</xdr:row>
      <xdr:rowOff>20411</xdr:rowOff>
    </xdr:from>
    <xdr:to>
      <xdr:col>3</xdr:col>
      <xdr:colOff>367391</xdr:colOff>
      <xdr:row>47</xdr:row>
      <xdr:rowOff>129268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26</xdr:row>
      <xdr:rowOff>20410</xdr:rowOff>
    </xdr:from>
    <xdr:to>
      <xdr:col>4</xdr:col>
      <xdr:colOff>20410</xdr:colOff>
      <xdr:row>36</xdr:row>
      <xdr:rowOff>20411</xdr:rowOff>
    </xdr:to>
    <xdr:graphicFrame macro="">
      <xdr:nvGraphicFramePr>
        <xdr:cNvPr id="7" name="Chart 4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27213</xdr:colOff>
      <xdr:row>15</xdr:row>
      <xdr:rowOff>54429</xdr:rowOff>
    </xdr:from>
    <xdr:to>
      <xdr:col>1</xdr:col>
      <xdr:colOff>34017</xdr:colOff>
      <xdr:row>22</xdr:row>
      <xdr:rowOff>122464</xdr:rowOff>
    </xdr:to>
    <xdr:cxnSp macro="">
      <xdr:nvCxnSpPr>
        <xdr:cNvPr id="3" name="Přímá spojnice 2"/>
        <xdr:cNvCxnSpPr/>
      </xdr:nvCxnSpPr>
      <xdr:spPr bwMode="auto">
        <a:xfrm flipH="1">
          <a:off x="1653267" y="2279197"/>
          <a:ext cx="6804" cy="106816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0.44036</cdr:x>
      <cdr:y>0.06635</cdr:y>
    </cdr:from>
    <cdr:to>
      <cdr:x>0.44169</cdr:x>
      <cdr:y>0.86561</cdr:y>
    </cdr:to>
    <cdr:cxnSp macro="">
      <cdr:nvCxnSpPr>
        <cdr:cNvPr id="2" name="Přímá spojnice 1"/>
        <cdr:cNvCxnSpPr/>
      </cdr:nvCxnSpPr>
      <cdr:spPr bwMode="auto">
        <a:xfrm xmlns:a="http://schemas.openxmlformats.org/drawingml/2006/main" flipH="1">
          <a:off x="1207396" y="95251"/>
          <a:ext cx="3639" cy="114737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1</xdr:col>
      <xdr:colOff>0</xdr:colOff>
      <xdr:row>45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27213</xdr:rowOff>
    </xdr:from>
    <xdr:to>
      <xdr:col>4</xdr:col>
      <xdr:colOff>0</xdr:colOff>
      <xdr:row>47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6803</xdr:colOff>
      <xdr:row>36</xdr:row>
      <xdr:rowOff>163286</xdr:rowOff>
    </xdr:to>
    <xdr:graphicFrame macro="">
      <xdr:nvGraphicFramePr>
        <xdr:cNvPr id="8" name="Chart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27215</xdr:colOff>
      <xdr:row>18</xdr:row>
      <xdr:rowOff>13608</xdr:rowOff>
    </xdr:from>
    <xdr:to>
      <xdr:col>3</xdr:col>
      <xdr:colOff>360591</xdr:colOff>
      <xdr:row>26</xdr:row>
      <xdr:rowOff>170089</xdr:rowOff>
    </xdr:to>
    <xdr:graphicFrame macro="">
      <xdr:nvGraphicFramePr>
        <xdr:cNvPr id="9" name="Graf 8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71443</xdr:colOff>
      <xdr:row>27</xdr:row>
      <xdr:rowOff>105457</xdr:rowOff>
    </xdr:from>
    <xdr:to>
      <xdr:col>0</xdr:col>
      <xdr:colOff>210914</xdr:colOff>
      <xdr:row>33</xdr:row>
      <xdr:rowOff>6806</xdr:rowOff>
    </xdr:to>
    <xdr:sp macro="" textlink="">
      <xdr:nvSpPr>
        <xdr:cNvPr id="2" name="TextovéPole 1"/>
        <xdr:cNvSpPr txBox="1"/>
      </xdr:nvSpPr>
      <xdr:spPr>
        <a:xfrm rot="16200000">
          <a:off x="-238121" y="4463146"/>
          <a:ext cx="758599" cy="139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3 170             //</a:t>
          </a:r>
        </a:p>
      </xdr:txBody>
    </xdr:sp>
    <xdr:clientData/>
  </xdr:twoCellAnchor>
  <xdr:twoCellAnchor>
    <xdr:from>
      <xdr:col>0</xdr:col>
      <xdr:colOff>319768</xdr:colOff>
      <xdr:row>28</xdr:row>
      <xdr:rowOff>0</xdr:rowOff>
    </xdr:from>
    <xdr:to>
      <xdr:col>0</xdr:col>
      <xdr:colOff>459239</xdr:colOff>
      <xdr:row>33</xdr:row>
      <xdr:rowOff>44224</xdr:rowOff>
    </xdr:to>
    <xdr:sp macro="" textlink="">
      <xdr:nvSpPr>
        <xdr:cNvPr id="10" name="TextovéPole 9"/>
        <xdr:cNvSpPr txBox="1"/>
      </xdr:nvSpPr>
      <xdr:spPr>
        <a:xfrm rot="16200000">
          <a:off x="10204" y="4500564"/>
          <a:ext cx="758599" cy="139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cs-CZ" sz="600" b="1" baseline="0">
              <a:latin typeface="Arial" panose="020B0604020202020204" pitchFamily="34" charset="0"/>
              <a:cs typeface="Arial" panose="020B0604020202020204" pitchFamily="34" charset="0"/>
            </a:rPr>
            <a:t> 529</a:t>
          </a:r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               //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44</xdr:row>
      <xdr:rowOff>142875</xdr:rowOff>
    </xdr:to>
    <xdr:graphicFrame macro="">
      <xdr:nvGraphicFramePr>
        <xdr:cNvPr id="9" name="Chart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2170343</xdr:colOff>
      <xdr:row>3</xdr:row>
      <xdr:rowOff>95250</xdr:rowOff>
    </xdr:from>
    <xdr:to>
      <xdr:col>1</xdr:col>
      <xdr:colOff>54432</xdr:colOff>
      <xdr:row>4</xdr:row>
      <xdr:rowOff>88446</xdr:rowOff>
    </xdr:to>
    <xdr:sp macro="" textlink="">
      <xdr:nvSpPr>
        <xdr:cNvPr id="2" name="TextovéPole 1"/>
        <xdr:cNvSpPr txBox="1"/>
      </xdr:nvSpPr>
      <xdr:spPr>
        <a:xfrm>
          <a:off x="2170343" y="925286"/>
          <a:ext cx="653143" cy="136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3 198   //</a:t>
          </a:r>
        </a:p>
      </xdr:txBody>
    </xdr:sp>
    <xdr:clientData/>
  </xdr:twoCellAnchor>
  <xdr:twoCellAnchor>
    <xdr:from>
      <xdr:col>0</xdr:col>
      <xdr:colOff>2163538</xdr:colOff>
      <xdr:row>18</xdr:row>
      <xdr:rowOff>95249</xdr:rowOff>
    </xdr:from>
    <xdr:to>
      <xdr:col>1</xdr:col>
      <xdr:colOff>47627</xdr:colOff>
      <xdr:row>19</xdr:row>
      <xdr:rowOff>88445</xdr:rowOff>
    </xdr:to>
    <xdr:sp macro="" textlink="">
      <xdr:nvSpPr>
        <xdr:cNvPr id="4" name="TextovéPole 3"/>
        <xdr:cNvSpPr txBox="1"/>
      </xdr:nvSpPr>
      <xdr:spPr>
        <a:xfrm>
          <a:off x="2163538" y="3068410"/>
          <a:ext cx="653143" cy="136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3 041   //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29</xdr:row>
      <xdr:rowOff>20411</xdr:rowOff>
    </xdr:from>
    <xdr:to>
      <xdr:col>3</xdr:col>
      <xdr:colOff>319768</xdr:colOff>
      <xdr:row>36</xdr:row>
      <xdr:rowOff>122464</xdr:rowOff>
    </xdr:to>
    <xdr:graphicFrame macro="">
      <xdr:nvGraphicFramePr>
        <xdr:cNvPr id="4" name="Graf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17</xdr:row>
      <xdr:rowOff>27214</xdr:rowOff>
    </xdr:from>
    <xdr:to>
      <xdr:col>3</xdr:col>
      <xdr:colOff>353786</xdr:colOff>
      <xdr:row>27</xdr:row>
      <xdr:rowOff>74839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40821</xdr:colOff>
      <xdr:row>39</xdr:row>
      <xdr:rowOff>6804</xdr:rowOff>
    </xdr:from>
    <xdr:to>
      <xdr:col>4</xdr:col>
      <xdr:colOff>0</xdr:colOff>
      <xdr:row>47</xdr:row>
      <xdr:rowOff>88445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</xdr:colOff>
      <xdr:row>2</xdr:row>
      <xdr:rowOff>48986</xdr:rowOff>
    </xdr:from>
    <xdr:to>
      <xdr:col>0</xdr:col>
      <xdr:colOff>2755446</xdr:colOff>
      <xdr:row>44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kument_aplikace_Microsoft_Word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G47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customWidth="1"/>
    <col min="2" max="2" width="12.42578125" customWidth="1"/>
    <col min="3" max="3" width="96.7109375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>
      <c r="A1" s="333" t="s">
        <v>104</v>
      </c>
      <c r="B1" s="334"/>
      <c r="C1" s="334"/>
      <c r="D1" s="86"/>
    </row>
    <row r="2" spans="1:7" s="90" customFormat="1" ht="19.5" customHeight="1">
      <c r="A2" s="87"/>
      <c r="B2" s="130" t="s">
        <v>30</v>
      </c>
      <c r="C2" s="88"/>
      <c r="D2" s="89"/>
    </row>
    <row r="3" spans="1:7" ht="19.5" customHeight="1">
      <c r="A3" s="91"/>
      <c r="B3" s="92" t="s">
        <v>31</v>
      </c>
      <c r="C3" s="91"/>
    </row>
    <row r="4" spans="1:7" ht="18.75" customHeight="1">
      <c r="B4" s="93" t="s">
        <v>32</v>
      </c>
      <c r="C4" s="94" t="s">
        <v>235</v>
      </c>
    </row>
    <row r="5" spans="1:7" ht="18.75" customHeight="1">
      <c r="B5" s="93" t="s">
        <v>33</v>
      </c>
      <c r="C5" s="95" t="s">
        <v>236</v>
      </c>
    </row>
    <row r="6" spans="1:7" ht="18.75" customHeight="1">
      <c r="B6" s="93" t="s">
        <v>34</v>
      </c>
      <c r="C6" s="95" t="s">
        <v>237</v>
      </c>
    </row>
    <row r="7" spans="1:7" ht="18.75" customHeight="1">
      <c r="B7" s="96" t="s">
        <v>35</v>
      </c>
      <c r="C7" s="95" t="s">
        <v>238</v>
      </c>
    </row>
    <row r="8" spans="1:7" ht="18.75" customHeight="1">
      <c r="B8" s="124" t="s">
        <v>67</v>
      </c>
      <c r="C8" s="95" t="s">
        <v>239</v>
      </c>
    </row>
    <row r="9" spans="1:7" ht="18.75" customHeight="1">
      <c r="B9" s="124" t="s">
        <v>70</v>
      </c>
      <c r="C9" s="95" t="s">
        <v>240</v>
      </c>
    </row>
    <row r="10" spans="1:7" ht="18.75" customHeight="1">
      <c r="B10" s="124" t="s">
        <v>73</v>
      </c>
      <c r="C10" s="95" t="s">
        <v>241</v>
      </c>
    </row>
    <row r="11" spans="1:7" ht="18.75" customHeight="1">
      <c r="B11" s="124" t="s">
        <v>76</v>
      </c>
      <c r="C11" s="95" t="s">
        <v>242</v>
      </c>
    </row>
    <row r="12" spans="1:7" ht="19.5" customHeight="1">
      <c r="A12" s="91"/>
      <c r="B12" s="92" t="s">
        <v>36</v>
      </c>
      <c r="C12" s="91"/>
    </row>
    <row r="13" spans="1:7" ht="18.75" customHeight="1">
      <c r="B13" s="93" t="s">
        <v>37</v>
      </c>
      <c r="C13" s="97" t="s">
        <v>294</v>
      </c>
      <c r="D13" s="98"/>
      <c r="E13" s="98"/>
      <c r="F13" s="98"/>
      <c r="G13" s="86"/>
    </row>
    <row r="14" spans="1:7" ht="18.75" customHeight="1">
      <c r="B14" s="93" t="s">
        <v>38</v>
      </c>
      <c r="C14" s="99" t="s">
        <v>295</v>
      </c>
      <c r="D14" s="100"/>
      <c r="E14" s="100"/>
      <c r="F14" s="100"/>
      <c r="G14" s="86"/>
    </row>
    <row r="15" spans="1:7" ht="18.75" customHeight="1">
      <c r="B15" s="93" t="s">
        <v>39</v>
      </c>
      <c r="C15" s="99" t="s">
        <v>263</v>
      </c>
      <c r="D15" s="100"/>
      <c r="E15" s="100"/>
      <c r="F15" s="100"/>
      <c r="G15" s="86"/>
    </row>
    <row r="16" spans="1:7" ht="18.75" customHeight="1">
      <c r="B16" s="93" t="s">
        <v>40</v>
      </c>
      <c r="C16" s="99" t="s">
        <v>296</v>
      </c>
      <c r="D16" s="36"/>
      <c r="E16" s="36"/>
      <c r="F16" s="36"/>
      <c r="G16" s="86"/>
    </row>
    <row r="17" spans="2:7" ht="18.75" customHeight="1">
      <c r="B17" s="93" t="s">
        <v>41</v>
      </c>
      <c r="C17" s="99" t="s">
        <v>300</v>
      </c>
      <c r="D17" s="86"/>
      <c r="E17" s="86"/>
      <c r="F17" s="86"/>
      <c r="G17" s="86"/>
    </row>
    <row r="18" spans="2:7" ht="18.75" customHeight="1">
      <c r="B18" s="93" t="s">
        <v>42</v>
      </c>
      <c r="C18" s="97" t="s">
        <v>264</v>
      </c>
      <c r="D18" s="98"/>
      <c r="E18" s="98"/>
      <c r="F18" s="98"/>
      <c r="G18" s="86"/>
    </row>
    <row r="19" spans="2:7" ht="18.75" customHeight="1">
      <c r="B19" s="124" t="s">
        <v>43</v>
      </c>
      <c r="C19" s="97" t="s">
        <v>265</v>
      </c>
      <c r="D19" s="98"/>
      <c r="E19" s="98"/>
      <c r="F19" s="98"/>
      <c r="G19" s="86"/>
    </row>
    <row r="20" spans="2:7" ht="18.75" customHeight="1">
      <c r="B20" s="93" t="s">
        <v>44</v>
      </c>
      <c r="C20" s="97" t="s">
        <v>306</v>
      </c>
      <c r="D20" s="98"/>
      <c r="E20" s="98"/>
      <c r="F20" s="98"/>
      <c r="G20" s="86"/>
    </row>
    <row r="21" spans="2:7" ht="18.75" customHeight="1">
      <c r="B21" s="93" t="s">
        <v>45</v>
      </c>
      <c r="C21" s="99" t="s">
        <v>266</v>
      </c>
      <c r="D21" s="36"/>
      <c r="E21" s="36"/>
      <c r="F21" s="36"/>
      <c r="G21" s="86"/>
    </row>
    <row r="22" spans="2:7" ht="18.75" customHeight="1">
      <c r="B22" s="93" t="s">
        <v>46</v>
      </c>
      <c r="C22" s="97" t="s">
        <v>267</v>
      </c>
      <c r="D22" s="101"/>
      <c r="E22" s="101"/>
      <c r="F22" s="101"/>
      <c r="G22" s="102"/>
    </row>
    <row r="23" spans="2:7" ht="18.75" customHeight="1">
      <c r="B23" s="96" t="s">
        <v>47</v>
      </c>
      <c r="C23" s="103" t="s">
        <v>307</v>
      </c>
      <c r="D23" s="104"/>
      <c r="E23" s="104"/>
      <c r="F23" s="104"/>
      <c r="G23" s="102"/>
    </row>
    <row r="24" spans="2:7" ht="18.75" customHeight="1">
      <c r="B24" s="96" t="s">
        <v>48</v>
      </c>
      <c r="C24" s="103" t="s">
        <v>308</v>
      </c>
      <c r="D24" s="104"/>
      <c r="E24" s="104"/>
      <c r="F24" s="104"/>
      <c r="G24" s="104"/>
    </row>
    <row r="25" spans="2:7" ht="18.75" customHeight="1">
      <c r="B25" s="96" t="s">
        <v>49</v>
      </c>
      <c r="C25" s="99" t="s">
        <v>268</v>
      </c>
    </row>
    <row r="26" spans="2:7" ht="18.75" customHeight="1">
      <c r="B26" s="96" t="s">
        <v>50</v>
      </c>
      <c r="C26" s="97" t="s">
        <v>269</v>
      </c>
    </row>
    <row r="27" spans="2:7" ht="18.75" customHeight="1">
      <c r="B27" s="96" t="s">
        <v>51</v>
      </c>
      <c r="C27" s="99" t="s">
        <v>270</v>
      </c>
    </row>
    <row r="28" spans="2:7" ht="18.75" customHeight="1">
      <c r="B28" s="96" t="s">
        <v>52</v>
      </c>
      <c r="C28" s="99" t="s">
        <v>313</v>
      </c>
    </row>
    <row r="29" spans="2:7" ht="18.75" customHeight="1">
      <c r="B29" s="96" t="s">
        <v>53</v>
      </c>
      <c r="C29" s="99" t="s">
        <v>271</v>
      </c>
    </row>
    <row r="30" spans="2:7" ht="18.75" customHeight="1">
      <c r="B30" s="124" t="s">
        <v>68</v>
      </c>
      <c r="C30" s="99" t="s">
        <v>289</v>
      </c>
    </row>
    <row r="31" spans="2:7" ht="18.75" customHeight="1">
      <c r="B31" s="124" t="s">
        <v>69</v>
      </c>
      <c r="C31" s="99" t="s">
        <v>314</v>
      </c>
    </row>
    <row r="32" spans="2:7" ht="18.75" customHeight="1">
      <c r="B32" s="124" t="s">
        <v>71</v>
      </c>
      <c r="C32" s="99" t="s">
        <v>321</v>
      </c>
    </row>
    <row r="33" spans="2:3" ht="18.75" customHeight="1">
      <c r="B33" s="124" t="s">
        <v>72</v>
      </c>
      <c r="C33" s="99" t="s">
        <v>290</v>
      </c>
    </row>
    <row r="34" spans="2:3" ht="18.75" customHeight="1">
      <c r="B34" s="124" t="s">
        <v>124</v>
      </c>
      <c r="C34" s="99" t="s">
        <v>272</v>
      </c>
    </row>
    <row r="35" spans="2:3" ht="18.75" customHeight="1">
      <c r="B35" s="124" t="s">
        <v>233</v>
      </c>
      <c r="C35" s="99" t="s">
        <v>273</v>
      </c>
    </row>
    <row r="36" spans="2:3" ht="18.75" customHeight="1">
      <c r="B36" s="124" t="s">
        <v>74</v>
      </c>
      <c r="C36" s="99" t="s">
        <v>315</v>
      </c>
    </row>
    <row r="37" spans="2:3" ht="18.75" customHeight="1">
      <c r="B37" s="124" t="s">
        <v>75</v>
      </c>
      <c r="C37" s="99" t="s">
        <v>316</v>
      </c>
    </row>
    <row r="38" spans="2:3" ht="18.75" customHeight="1">
      <c r="B38" s="124" t="s">
        <v>77</v>
      </c>
      <c r="C38" s="99" t="s">
        <v>274</v>
      </c>
    </row>
    <row r="39" spans="2:3" ht="18.75" customHeight="1">
      <c r="B39" s="124" t="s">
        <v>78</v>
      </c>
      <c r="C39" s="99" t="s">
        <v>312</v>
      </c>
    </row>
    <row r="40" spans="2:3" ht="18.75" customHeight="1">
      <c r="B40" s="124" t="s">
        <v>79</v>
      </c>
      <c r="C40" s="99" t="s">
        <v>275</v>
      </c>
    </row>
    <row r="41" spans="2:3" ht="18.75" customHeight="1">
      <c r="B41" s="124" t="s">
        <v>80</v>
      </c>
      <c r="C41" s="99" t="s">
        <v>317</v>
      </c>
    </row>
    <row r="42" spans="2:3" ht="18.75" customHeight="1">
      <c r="B42" s="124" t="s">
        <v>89</v>
      </c>
      <c r="C42" s="99" t="s">
        <v>318</v>
      </c>
    </row>
    <row r="43" spans="2:3" ht="18.75" customHeight="1">
      <c r="B43" s="124" t="s">
        <v>97</v>
      </c>
      <c r="C43" s="99" t="s">
        <v>319</v>
      </c>
    </row>
    <row r="44" spans="2:3" ht="18.75" customHeight="1">
      <c r="B44" s="124" t="s">
        <v>98</v>
      </c>
      <c r="C44" s="99" t="s">
        <v>320</v>
      </c>
    </row>
    <row r="45" spans="2:3" ht="18.75" customHeight="1">
      <c r="B45" s="124" t="s">
        <v>234</v>
      </c>
      <c r="C45" s="99" t="s">
        <v>244</v>
      </c>
    </row>
    <row r="46" spans="2:3" ht="18.75" customHeight="1">
      <c r="B46" s="124" t="s">
        <v>245</v>
      </c>
      <c r="C46" s="99" t="s">
        <v>247</v>
      </c>
    </row>
    <row r="47" spans="2:3" ht="18.75" customHeight="1">
      <c r="B47" s="124" t="s">
        <v>246</v>
      </c>
      <c r="C47" s="99" t="s">
        <v>276</v>
      </c>
    </row>
  </sheetData>
  <mergeCells count="1">
    <mergeCell ref="A1:C1"/>
  </mergeCells>
  <hyperlinks>
    <hyperlink ref="B4" location="'A1'!A1" display="Tab. A1 "/>
    <hyperlink ref="B5" location="'A3'!A1" display="Tab. A2"/>
    <hyperlink ref="B13" location="'A1'!A1" display="Graf A1 "/>
    <hyperlink ref="B14" location="'A1'!A1" display="Graf A2 "/>
    <hyperlink ref="B2" location="metodologie!A1" display="Metodologie"/>
    <hyperlink ref="B15" location="'A1'!A1" display="Graf A3 "/>
    <hyperlink ref="B17" location="'A3'!A1" display="Graf A5 "/>
    <hyperlink ref="B16" location="'A2'!A1" display="Graf A4 "/>
    <hyperlink ref="B19" location="'A3'!A1" display="Graf A7 "/>
    <hyperlink ref="B18" location="'A3'!A1" display="Graf A6 "/>
    <hyperlink ref="B20" location="'A4'!A1" display="Graf A8 "/>
    <hyperlink ref="B21" location="'A5'!A1" display="Graf A9 "/>
    <hyperlink ref="B6" location="'A5'!A1" display="Tab. A3"/>
    <hyperlink ref="B22" location="'A5'!A1" display="Graf A10 "/>
    <hyperlink ref="B23" location="'A5'!A1" display="Graf A11 "/>
    <hyperlink ref="B24" location="'A6'!A1" display="Graf A12"/>
    <hyperlink ref="B11" location="'A17'!A1" display="Tab. A8"/>
    <hyperlink ref="B25" location="'A7'!A1" display="Graf A13"/>
    <hyperlink ref="B26" location="'A7'!A1" display="Graf A14"/>
    <hyperlink ref="B27" location="'A7'!A1" display="Graf A15"/>
    <hyperlink ref="B28" location="'A8'!A1" display="Graf A16"/>
    <hyperlink ref="B31" location="'A9'!A1" display="Graf A19"/>
    <hyperlink ref="B7" location="'A7'!A1" display="Tab. A4"/>
    <hyperlink ref="B29" location="'A9'!A1" display="Graf A17"/>
    <hyperlink ref="B30" location="'A9'!A1" display="Graf A18"/>
    <hyperlink ref="B8" location="'A9'!A1" display="Tab. A5"/>
    <hyperlink ref="B37" location="'A13'!A1" display="Graf A24"/>
    <hyperlink ref="B32" location="'A10'!A1" display="Graf A20"/>
    <hyperlink ref="B35" location="'A13'!A1" display="Graf A23"/>
    <hyperlink ref="B9" location="'A11'!A1" display="Tab. A6"/>
    <hyperlink ref="B34" location="'A12'!A1" display="Graf A22"/>
    <hyperlink ref="B33" location="'A11'!A1" display="Graf A21"/>
    <hyperlink ref="B42" location="'A16'!A1" display="Graf A29"/>
    <hyperlink ref="B10" location="'A13'!A1" display="Tab. A7"/>
    <hyperlink ref="B40" location="'A15'!A1" display="Graf A27"/>
    <hyperlink ref="B39" location="'A15'!A1" display="Graf A26"/>
    <hyperlink ref="B41" location="'A14'!A1" display="Graf A29"/>
    <hyperlink ref="B43" location="'A18'!A1" display="Graf A30"/>
    <hyperlink ref="B34:B35" location="'A11'!A1" display="Graf A22"/>
    <hyperlink ref="B45" location="'A17'!A1" display="Graf A33"/>
    <hyperlink ref="B36" location="'A13'!A1" display="Graf A22 a)"/>
    <hyperlink ref="B38" location="'A14'!A1" display="Graf A25"/>
    <hyperlink ref="B36:B37" location="'A12'!A1" display="Graf A24"/>
    <hyperlink ref="B38:B40" location="'A13'!A1" display="Graf A26"/>
    <hyperlink ref="B42:B43" location="'A15'!A1" display="Graf A30"/>
    <hyperlink ref="B44" location="'A16'!A1" display="Graf A32"/>
    <hyperlink ref="B46" location="'A17'!A1" display="Graf A33"/>
    <hyperlink ref="B47" location="'A17'!A1" display="Graf A33"/>
  </hyperlinks>
  <pageMargins left="0.7" right="0.7" top="0.78740157499999996" bottom="0.78740157499999996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3" customWidth="1"/>
    <col min="3" max="3" width="17.140625" style="23" customWidth="1"/>
    <col min="4" max="16384" width="9.140625" style="1"/>
  </cols>
  <sheetData>
    <row r="1" spans="1:3" s="3" customFormat="1" ht="24" customHeight="1">
      <c r="A1" s="172" t="s">
        <v>23</v>
      </c>
      <c r="B1" s="44"/>
      <c r="C1" s="221" t="s">
        <v>55</v>
      </c>
    </row>
    <row r="2" spans="1:3" s="2" customFormat="1" ht="30" customHeight="1">
      <c r="A2" s="81" t="s">
        <v>222</v>
      </c>
      <c r="B2" s="29"/>
      <c r="C2" s="222" t="s">
        <v>54</v>
      </c>
    </row>
    <row r="3" spans="1:3" s="8" customFormat="1" ht="11.25" customHeight="1">
      <c r="A3" s="117"/>
      <c r="B3" s="14"/>
      <c r="C3" s="223" t="s">
        <v>248</v>
      </c>
    </row>
    <row r="4" spans="1:3" s="9" customFormat="1" ht="11.25" customHeight="1">
      <c r="A4" s="14"/>
      <c r="B4" s="18"/>
      <c r="C4" s="18"/>
    </row>
    <row r="5" spans="1:3" s="9" customFormat="1" ht="11.25" customHeight="1">
      <c r="A5" s="7"/>
      <c r="B5" s="18"/>
      <c r="C5" s="18"/>
    </row>
    <row r="6" spans="1:3" s="9" customFormat="1" ht="11.25" customHeight="1">
      <c r="A6" s="13"/>
      <c r="B6" s="18"/>
      <c r="C6" s="18"/>
    </row>
    <row r="7" spans="1:3" s="9" customFormat="1" ht="11.25" customHeight="1">
      <c r="A7" s="10"/>
      <c r="B7" s="18"/>
      <c r="C7" s="18"/>
    </row>
    <row r="8" spans="1:3" s="9" customFormat="1" ht="11.25" customHeight="1">
      <c r="A8" s="10"/>
      <c r="B8" s="18"/>
      <c r="C8" s="18"/>
    </row>
    <row r="9" spans="1:3" s="9" customFormat="1" ht="11.25" customHeight="1">
      <c r="A9" s="8"/>
      <c r="B9" s="18"/>
      <c r="C9" s="18"/>
    </row>
    <row r="10" spans="1:3" s="9" customFormat="1" ht="11.25" customHeight="1">
      <c r="A10" s="10"/>
      <c r="B10" s="18"/>
      <c r="C10" s="18"/>
    </row>
    <row r="11" spans="1:3" s="9" customFormat="1" ht="11.25" customHeight="1">
      <c r="A11" s="10"/>
      <c r="B11" s="18"/>
      <c r="C11" s="18"/>
    </row>
    <row r="12" spans="1:3" s="9" customFormat="1" ht="11.25" customHeight="1">
      <c r="A12" s="10"/>
      <c r="B12" s="18"/>
      <c r="C12" s="18"/>
    </row>
    <row r="13" spans="1:3" s="9" customFormat="1" ht="11.25" customHeight="1">
      <c r="A13" s="11"/>
      <c r="B13" s="18"/>
      <c r="C13" s="18"/>
    </row>
    <row r="14" spans="1:3" s="9" customFormat="1" ht="11.25" customHeight="1">
      <c r="A14" s="11"/>
      <c r="B14" s="18"/>
      <c r="C14" s="18"/>
    </row>
    <row r="15" spans="1:3" s="9" customFormat="1" ht="11.25" customHeight="1">
      <c r="A15" s="8"/>
      <c r="B15" s="18"/>
      <c r="C15" s="18"/>
    </row>
    <row r="16" spans="1:3" s="9" customFormat="1" ht="11.25" customHeight="1">
      <c r="A16" s="6"/>
      <c r="B16" s="18"/>
      <c r="C16" s="18"/>
    </row>
    <row r="17" spans="1:3" s="9" customFormat="1" ht="11.25" customHeight="1">
      <c r="A17" s="8"/>
      <c r="B17" s="18"/>
      <c r="C17" s="18"/>
    </row>
    <row r="18" spans="1:3" s="9" customFormat="1" ht="11.25" customHeight="1">
      <c r="A18" s="8"/>
      <c r="B18" s="18"/>
      <c r="C18" s="18"/>
    </row>
    <row r="19" spans="1:3" s="9" customFormat="1" ht="11.25" customHeight="1">
      <c r="A19" s="8"/>
      <c r="B19" s="18"/>
      <c r="C19" s="18"/>
    </row>
    <row r="20" spans="1:3" s="9" customFormat="1" ht="11.25" customHeight="1">
      <c r="A20" s="8"/>
      <c r="B20" s="18"/>
      <c r="C20" s="18"/>
    </row>
    <row r="21" spans="1:3" s="9" customFormat="1" ht="11.25" customHeight="1">
      <c r="A21" s="8"/>
      <c r="B21" s="18"/>
      <c r="C21" s="18"/>
    </row>
    <row r="22" spans="1:3" s="9" customFormat="1" ht="11.25" customHeight="1">
      <c r="A22" s="8"/>
      <c r="B22" s="18"/>
      <c r="C22" s="18"/>
    </row>
    <row r="23" spans="1:3" s="9" customFormat="1" ht="11.25" customHeight="1">
      <c r="A23" s="8"/>
      <c r="B23" s="18"/>
      <c r="C23" s="18"/>
    </row>
    <row r="24" spans="1:3" s="9" customFormat="1" ht="11.25" customHeight="1">
      <c r="A24" s="8"/>
      <c r="B24" s="18"/>
      <c r="C24" s="18"/>
    </row>
    <row r="25" spans="1:3" s="9" customFormat="1" ht="11.25" customHeight="1">
      <c r="B25" s="18"/>
      <c r="C25" s="18"/>
    </row>
    <row r="26" spans="1:3" s="9" customFormat="1" ht="11.25" customHeight="1">
      <c r="B26" s="18"/>
      <c r="C26" s="18"/>
    </row>
    <row r="27" spans="1:3" s="9" customFormat="1" ht="11.25" customHeight="1">
      <c r="A27" s="8"/>
      <c r="B27" s="18"/>
      <c r="C27" s="18"/>
    </row>
    <row r="28" spans="1:3" s="9" customFormat="1" ht="11.25" customHeight="1">
      <c r="A28" s="8"/>
      <c r="B28" s="82"/>
      <c r="C28" s="82"/>
    </row>
    <row r="29" spans="1:3" s="9" customFormat="1" ht="11.25" customHeight="1">
      <c r="A29" s="8"/>
      <c r="B29" s="18"/>
      <c r="C29" s="18"/>
    </row>
    <row r="30" spans="1:3" s="9" customFormat="1" ht="11.25" customHeight="1">
      <c r="A30" s="8"/>
      <c r="B30" s="18"/>
      <c r="C30" s="18"/>
    </row>
    <row r="31" spans="1:3" s="9" customFormat="1" ht="11.25" customHeight="1">
      <c r="A31" s="8"/>
      <c r="B31" s="18"/>
      <c r="C31" s="18"/>
    </row>
    <row r="32" spans="1:3" s="9" customFormat="1" ht="11.25" customHeight="1">
      <c r="A32" s="8"/>
      <c r="B32" s="18"/>
      <c r="C32" s="18"/>
    </row>
    <row r="33" spans="1:3" s="9" customFormat="1" ht="11.25" customHeight="1">
      <c r="A33" s="8"/>
      <c r="B33" s="18"/>
      <c r="C33" s="18"/>
    </row>
    <row r="34" spans="1:3" s="9" customFormat="1" ht="11.25" customHeight="1">
      <c r="A34" s="8"/>
      <c r="B34" s="18"/>
      <c r="C34" s="18"/>
    </row>
    <row r="35" spans="1:3" s="9" customFormat="1" ht="11.25" customHeight="1">
      <c r="A35" s="8"/>
      <c r="B35" s="18"/>
      <c r="C35" s="18"/>
    </row>
    <row r="36" spans="1:3" s="9" customFormat="1" ht="10.5" customHeight="1">
      <c r="A36" s="5"/>
      <c r="B36" s="18"/>
      <c r="C36" s="18"/>
    </row>
    <row r="37" spans="1:3" s="9" customFormat="1" ht="10.5" customHeight="1">
      <c r="A37" s="4"/>
      <c r="B37" s="18"/>
      <c r="C37" s="18"/>
    </row>
    <row r="38" spans="1:3" s="5" customFormat="1" ht="10.5" customHeight="1">
      <c r="A38" s="4"/>
      <c r="B38" s="18"/>
      <c r="C38" s="18"/>
    </row>
    <row r="39" spans="1:3" s="5" customFormat="1" ht="10.5" customHeight="1">
      <c r="A39" s="4"/>
      <c r="B39" s="18"/>
      <c r="C39" s="18"/>
    </row>
    <row r="40" spans="1:3" s="5" customFormat="1" ht="10.5" customHeight="1">
      <c r="A40" s="4"/>
      <c r="B40" s="18"/>
      <c r="C40" s="18"/>
    </row>
    <row r="41" spans="1:3" s="5" customFormat="1" ht="10.5" customHeight="1">
      <c r="A41" s="4"/>
      <c r="B41" s="18"/>
      <c r="C41" s="18"/>
    </row>
    <row r="42" spans="1:3" s="5" customFormat="1" ht="10.5" customHeight="1">
      <c r="A42" s="4"/>
      <c r="B42" s="18"/>
      <c r="C42" s="18"/>
    </row>
    <row r="43" spans="1:3" s="5" customFormat="1" ht="10.5" customHeight="1">
      <c r="A43" s="4"/>
      <c r="B43" s="18"/>
      <c r="C43" s="18"/>
    </row>
    <row r="44" spans="1:3" s="5" customFormat="1" ht="10.5" customHeight="1">
      <c r="A44" s="4"/>
      <c r="B44" s="18"/>
      <c r="C44" s="18"/>
    </row>
    <row r="45" spans="1:3" s="5" customFormat="1" ht="11.25" customHeight="1">
      <c r="A45" s="327" t="s">
        <v>123</v>
      </c>
      <c r="B45" s="18"/>
      <c r="C45" s="18"/>
    </row>
    <row r="46" spans="1:3" s="5" customFormat="1" ht="11.25" customHeight="1">
      <c r="A46" s="189" t="s">
        <v>122</v>
      </c>
      <c r="B46" s="18"/>
      <c r="C46" s="18"/>
    </row>
    <row r="47" spans="1:3" s="5" customFormat="1" ht="15" customHeight="1">
      <c r="A47" s="22" t="s">
        <v>144</v>
      </c>
      <c r="B47" s="18"/>
      <c r="C47" s="18"/>
    </row>
    <row r="48" spans="1:3" s="5" customFormat="1" ht="11.25" customHeight="1">
      <c r="A48" s="8"/>
      <c r="B48" s="18"/>
      <c r="C48" s="18"/>
    </row>
    <row r="49" spans="1:3" s="9" customFormat="1" ht="9.75" customHeight="1">
      <c r="A49" s="2"/>
      <c r="B49" s="18"/>
      <c r="C49" s="18"/>
    </row>
    <row r="50" spans="1:3" s="9" customFormat="1" ht="9.75" customHeight="1">
      <c r="A50" s="2"/>
      <c r="B50" s="18"/>
      <c r="C50" s="18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8"/>
  <dimension ref="A1:F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6" style="2" customWidth="1"/>
    <col min="2" max="4" width="5.140625" style="2" customWidth="1"/>
    <col min="5" max="5" width="2.7109375" style="21" customWidth="1"/>
    <col min="6" max="6" width="17.140625" style="149" customWidth="1"/>
    <col min="7" max="16384" width="9.140625" style="1"/>
  </cols>
  <sheetData>
    <row r="1" spans="1:6" s="3" customFormat="1" ht="24" customHeight="1">
      <c r="A1" s="335" t="s">
        <v>23</v>
      </c>
      <c r="B1" s="336"/>
      <c r="C1" s="336"/>
      <c r="D1" s="336"/>
      <c r="E1" s="45"/>
      <c r="F1" s="221" t="s">
        <v>55</v>
      </c>
    </row>
    <row r="2" spans="1:6" s="127" customFormat="1" ht="18.75" customHeight="1">
      <c r="A2" s="350" t="s">
        <v>217</v>
      </c>
      <c r="B2" s="350"/>
      <c r="C2" s="350"/>
      <c r="D2" s="350"/>
      <c r="E2" s="126"/>
      <c r="F2" s="222" t="s">
        <v>54</v>
      </c>
    </row>
    <row r="3" spans="1:6" s="8" customFormat="1" ht="10.5" customHeight="1">
      <c r="A3" s="70"/>
      <c r="B3" s="70"/>
      <c r="C3" s="14"/>
      <c r="D3" s="37" t="s">
        <v>303</v>
      </c>
      <c r="E3" s="37"/>
      <c r="F3" s="223" t="s">
        <v>248</v>
      </c>
    </row>
    <row r="4" spans="1:6" s="9" customFormat="1" ht="10.5" customHeight="1">
      <c r="A4" s="31"/>
      <c r="B4" s="32">
        <v>2015</v>
      </c>
      <c r="C4" s="32">
        <v>2017</v>
      </c>
      <c r="D4" s="32">
        <v>2018</v>
      </c>
      <c r="E4" s="38"/>
      <c r="F4" s="149"/>
    </row>
    <row r="5" spans="1:6" s="9" customFormat="1" ht="10.5" customHeight="1">
      <c r="A5" s="141" t="s">
        <v>302</v>
      </c>
      <c r="B5" s="34">
        <v>2963.2289999999998</v>
      </c>
      <c r="C5" s="34">
        <v>3133.7359999999999</v>
      </c>
      <c r="D5" s="34">
        <v>3211.95</v>
      </c>
      <c r="E5" s="39"/>
      <c r="F5" s="150"/>
    </row>
    <row r="6" spans="1:6" s="9" customFormat="1" ht="10.5" customHeight="1">
      <c r="A6" s="111" t="s">
        <v>58</v>
      </c>
      <c r="B6" s="71"/>
      <c r="C6" s="71"/>
      <c r="D6" s="71"/>
      <c r="E6" s="85"/>
      <c r="F6" s="151"/>
    </row>
    <row r="7" spans="1:6" s="9" customFormat="1" ht="10.5" customHeight="1">
      <c r="A7" s="16" t="s">
        <v>61</v>
      </c>
      <c r="B7" s="27">
        <v>2500.433</v>
      </c>
      <c r="C7" s="27">
        <v>2649.02</v>
      </c>
      <c r="D7" s="27">
        <v>2726.6559999999999</v>
      </c>
      <c r="E7" s="85"/>
      <c r="F7" s="151"/>
    </row>
    <row r="8" spans="1:6" s="9" customFormat="1" ht="10.5" customHeight="1">
      <c r="A8" s="16" t="s">
        <v>62</v>
      </c>
      <c r="B8" s="27">
        <v>462.79599999999999</v>
      </c>
      <c r="C8" s="27">
        <v>484.71600000000007</v>
      </c>
      <c r="D8" s="27">
        <v>485.2940000000001</v>
      </c>
      <c r="E8" s="85"/>
      <c r="F8" s="151"/>
    </row>
    <row r="9" spans="1:6" s="9" customFormat="1" ht="10.5" customHeight="1">
      <c r="A9" s="142" t="s">
        <v>65</v>
      </c>
      <c r="B9" s="34"/>
      <c r="C9" s="34"/>
      <c r="D9" s="34"/>
      <c r="E9" s="39"/>
      <c r="F9" s="150"/>
    </row>
    <row r="10" spans="1:6" s="9" customFormat="1" ht="10.5" customHeight="1">
      <c r="A10" s="62" t="s">
        <v>177</v>
      </c>
      <c r="B10" s="196">
        <v>1958.8</v>
      </c>
      <c r="C10" s="196">
        <v>2034.7860000000001</v>
      </c>
      <c r="D10" s="196">
        <v>2107.2759999999998</v>
      </c>
      <c r="E10" s="85"/>
      <c r="F10" s="151"/>
    </row>
    <row r="11" spans="1:6" s="9" customFormat="1" ht="10.5" customHeight="1">
      <c r="A11" s="195" t="s">
        <v>166</v>
      </c>
      <c r="B11" s="53">
        <v>941.34</v>
      </c>
      <c r="C11" s="53">
        <v>875.89499999999998</v>
      </c>
      <c r="D11" s="53">
        <v>888.22</v>
      </c>
      <c r="E11" s="85"/>
      <c r="F11" s="151"/>
    </row>
    <row r="12" spans="1:6" s="9" customFormat="1" ht="10.5" customHeight="1">
      <c r="A12" s="10" t="s">
        <v>168</v>
      </c>
      <c r="B12" s="35">
        <v>541.37400000000002</v>
      </c>
      <c r="C12" s="35">
        <v>589.24</v>
      </c>
      <c r="D12" s="35">
        <v>596.71</v>
      </c>
      <c r="E12" s="85"/>
      <c r="F12" s="151"/>
    </row>
    <row r="13" spans="1:6" s="9" customFormat="1" ht="10.5" customHeight="1">
      <c r="A13" s="10" t="s">
        <v>169</v>
      </c>
      <c r="B13" s="35">
        <v>476.08600000000001</v>
      </c>
      <c r="C13" s="35">
        <v>569.65099999999995</v>
      </c>
      <c r="D13" s="35">
        <v>622.346</v>
      </c>
      <c r="E13" s="85"/>
      <c r="F13" s="151"/>
    </row>
    <row r="14" spans="1:6" s="9" customFormat="1" ht="10.5" customHeight="1">
      <c r="A14" s="177" t="s">
        <v>162</v>
      </c>
      <c r="B14" s="178">
        <v>1004.429</v>
      </c>
      <c r="C14" s="178">
        <v>1098.95</v>
      </c>
      <c r="D14" s="178">
        <v>1104.674</v>
      </c>
      <c r="E14" s="85"/>
      <c r="F14" s="151"/>
    </row>
    <row r="15" spans="1:6" s="8" customFormat="1" ht="6.75" customHeight="1">
      <c r="A15" s="352"/>
      <c r="B15" s="352"/>
      <c r="C15" s="352"/>
      <c r="D15" s="352"/>
      <c r="E15" s="14"/>
      <c r="F15" s="149"/>
    </row>
    <row r="16" spans="1:6" s="8" customFormat="1" ht="11.25" customHeight="1">
      <c r="A16" s="342" t="s">
        <v>280</v>
      </c>
      <c r="B16" s="342"/>
      <c r="C16" s="342"/>
      <c r="D16" s="342"/>
      <c r="E16" s="14"/>
      <c r="F16" s="149"/>
    </row>
    <row r="17" spans="1:6" s="8" customFormat="1" ht="11.25" customHeight="1">
      <c r="E17" s="14"/>
      <c r="F17" s="149"/>
    </row>
    <row r="18" spans="1:6" s="8" customFormat="1" ht="11.25" customHeight="1">
      <c r="E18" s="14"/>
      <c r="F18" s="149"/>
    </row>
    <row r="19" spans="1:6" s="8" customFormat="1" ht="11.25" customHeight="1">
      <c r="E19" s="14"/>
      <c r="F19" s="149"/>
    </row>
    <row r="20" spans="1:6" s="8" customFormat="1" ht="11.25" customHeight="1">
      <c r="B20" s="19"/>
      <c r="C20" s="19"/>
      <c r="D20" s="19"/>
      <c r="E20" s="14"/>
      <c r="F20" s="149"/>
    </row>
    <row r="21" spans="1:6" s="8" customFormat="1" ht="11.25" customHeight="1">
      <c r="B21" s="19"/>
      <c r="C21" s="19"/>
      <c r="D21" s="19"/>
      <c r="E21" s="14"/>
      <c r="F21" s="149"/>
    </row>
    <row r="22" spans="1:6" s="8" customFormat="1" ht="11.25" customHeight="1">
      <c r="B22" s="19"/>
      <c r="C22" s="19"/>
      <c r="D22" s="19"/>
      <c r="E22" s="14"/>
      <c r="F22" s="149"/>
    </row>
    <row r="23" spans="1:6" s="8" customFormat="1" ht="11.25" customHeight="1">
      <c r="E23" s="42"/>
      <c r="F23" s="149"/>
    </row>
    <row r="24" spans="1:6" s="8" customFormat="1" ht="11.25" customHeight="1">
      <c r="E24" s="14"/>
      <c r="F24" s="149"/>
    </row>
    <row r="25" spans="1:6" s="8" customFormat="1" ht="11.25" customHeight="1">
      <c r="E25" s="14"/>
      <c r="F25" s="149"/>
    </row>
    <row r="26" spans="1:6" s="8" customFormat="1" ht="13.5" customHeight="1">
      <c r="E26" s="14"/>
      <c r="F26" s="149"/>
    </row>
    <row r="27" spans="1:6" s="8" customFormat="1" ht="13.5" customHeight="1">
      <c r="E27" s="14"/>
      <c r="F27" s="149"/>
    </row>
    <row r="28" spans="1:6" s="8" customFormat="1" ht="20.25" customHeight="1">
      <c r="A28" s="351" t="s">
        <v>279</v>
      </c>
      <c r="B28" s="351"/>
      <c r="C28" s="351"/>
      <c r="D28" s="351"/>
      <c r="E28" s="14"/>
      <c r="F28" s="149"/>
    </row>
    <row r="29" spans="1:6" s="8" customFormat="1" ht="13.5" customHeight="1">
      <c r="E29" s="14"/>
      <c r="F29" s="149"/>
    </row>
    <row r="30" spans="1:6" s="8" customFormat="1" ht="13.5" customHeight="1">
      <c r="E30" s="14"/>
      <c r="F30" s="149"/>
    </row>
    <row r="31" spans="1:6" s="8" customFormat="1" ht="12" customHeight="1">
      <c r="E31" s="14"/>
      <c r="F31" s="149"/>
    </row>
    <row r="32" spans="1:6" s="8" customFormat="1" ht="11.25" customHeight="1">
      <c r="E32" s="14"/>
      <c r="F32" s="149"/>
    </row>
    <row r="33" spans="1:6" s="8" customFormat="1" ht="12" customHeight="1">
      <c r="E33" s="14"/>
      <c r="F33" s="149"/>
    </row>
    <row r="34" spans="1:6" s="8" customFormat="1" ht="13.5" customHeight="1">
      <c r="E34" s="14"/>
      <c r="F34" s="149"/>
    </row>
    <row r="35" spans="1:6" s="8" customFormat="1" ht="9.75" customHeight="1">
      <c r="E35" s="14"/>
      <c r="F35" s="149"/>
    </row>
    <row r="36" spans="1:6" s="8" customFormat="1" ht="13.5" customHeight="1">
      <c r="E36" s="14"/>
      <c r="F36" s="149"/>
    </row>
    <row r="37" spans="1:6" s="8" customFormat="1" ht="20.25" customHeight="1">
      <c r="A37" s="351" t="s">
        <v>220</v>
      </c>
      <c r="B37" s="351"/>
      <c r="C37" s="351"/>
      <c r="D37" s="351"/>
      <c r="E37" s="14"/>
      <c r="F37" s="149"/>
    </row>
    <row r="38" spans="1:6" s="8" customFormat="1" ht="7.5" customHeight="1">
      <c r="A38" s="46"/>
      <c r="B38" s="46"/>
      <c r="C38" s="46"/>
      <c r="D38" s="46"/>
      <c r="E38" s="14"/>
      <c r="F38" s="149"/>
    </row>
    <row r="39" spans="1:6" s="5" customFormat="1" ht="11.25" customHeight="1">
      <c r="A39" s="351"/>
      <c r="B39" s="351"/>
      <c r="C39" s="351"/>
      <c r="D39" s="351"/>
      <c r="E39" s="21"/>
      <c r="F39" s="152"/>
    </row>
    <row r="40" spans="1:6" s="9" customFormat="1" ht="11.25" customHeight="1">
      <c r="A40" s="5"/>
      <c r="B40" s="5"/>
      <c r="C40" s="5"/>
      <c r="D40" s="5"/>
      <c r="E40" s="21"/>
      <c r="F40" s="153"/>
    </row>
    <row r="41" spans="1:6" s="9" customFormat="1" ht="11.25" customHeight="1">
      <c r="A41" s="5"/>
      <c r="B41" s="5"/>
      <c r="C41" s="5"/>
      <c r="D41" s="5"/>
      <c r="E41" s="21"/>
      <c r="F41" s="154"/>
    </row>
    <row r="42" spans="1:6" s="9" customFormat="1" ht="11.25" customHeight="1">
      <c r="A42" s="2"/>
      <c r="B42" s="2"/>
      <c r="C42" s="2"/>
      <c r="D42" s="2"/>
      <c r="E42" s="21"/>
      <c r="F42" s="154"/>
    </row>
    <row r="43" spans="1:6" ht="17.25" customHeight="1">
      <c r="F43" s="154"/>
    </row>
    <row r="44" spans="1:6" ht="11.25" customHeight="1">
      <c r="F44" s="154"/>
    </row>
    <row r="45" spans="1:6" ht="11.25" customHeight="1">
      <c r="F45" s="155"/>
    </row>
    <row r="46" spans="1:6" ht="11.25" customHeight="1">
      <c r="A46" s="348" t="s">
        <v>132</v>
      </c>
      <c r="B46" s="349"/>
      <c r="C46" s="349"/>
      <c r="D46" s="349"/>
      <c r="E46" s="162"/>
      <c r="F46" s="162"/>
    </row>
    <row r="47" spans="1:6" ht="10.5" customHeight="1">
      <c r="A47" s="114"/>
      <c r="F47" s="155"/>
    </row>
    <row r="48" spans="1:6" ht="10.5" customHeight="1">
      <c r="A48"/>
    </row>
    <row r="49" ht="10.5" customHeight="1"/>
    <row r="50" ht="10.5" customHeight="1"/>
    <row r="51" ht="10.5" customHeight="1"/>
    <row r="52" ht="10.5" customHeight="1"/>
  </sheetData>
  <customSheetViews>
    <customSheetView guid="{345B4FB0-749C-4DD6-9153-BEAF04DFF0E0}" showGridLines="0" showRuler="0">
      <selection activeCell="I28" sqref="I28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8">
    <mergeCell ref="A46:D46"/>
    <mergeCell ref="A1:D1"/>
    <mergeCell ref="A16:D16"/>
    <mergeCell ref="A2:D2"/>
    <mergeCell ref="A39:D39"/>
    <mergeCell ref="A15:D15"/>
    <mergeCell ref="A37:D37"/>
    <mergeCell ref="A28:D28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6"/>
  <dimension ref="A1:C47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1" customWidth="1"/>
    <col min="3" max="3" width="17.140625" style="21" customWidth="1"/>
    <col min="4" max="16384" width="9.140625" style="1"/>
  </cols>
  <sheetData>
    <row r="1" spans="1:3" s="3" customFormat="1" ht="24" customHeight="1">
      <c r="A1" s="148" t="s">
        <v>23</v>
      </c>
      <c r="B1" s="43"/>
      <c r="C1" s="221" t="s">
        <v>55</v>
      </c>
    </row>
    <row r="2" spans="1:3" s="2" customFormat="1" ht="27" customHeight="1">
      <c r="A2" s="81" t="s">
        <v>304</v>
      </c>
      <c r="B2" s="29"/>
      <c r="C2" s="222" t="s">
        <v>54</v>
      </c>
    </row>
    <row r="3" spans="1:3" s="8" customFormat="1" ht="11.25" customHeight="1">
      <c r="A3" s="7"/>
      <c r="C3" s="223" t="s">
        <v>248</v>
      </c>
    </row>
    <row r="4" spans="1:3" s="9" customFormat="1" ht="11.25" customHeight="1">
      <c r="A4" s="14"/>
      <c r="B4" s="8"/>
      <c r="C4" s="214"/>
    </row>
    <row r="5" spans="1:3" s="9" customFormat="1" ht="11.25" customHeight="1">
      <c r="A5" s="7"/>
      <c r="B5" s="8"/>
      <c r="C5" s="214"/>
    </row>
    <row r="6" spans="1:3" s="9" customFormat="1" ht="11.25" customHeight="1">
      <c r="A6" s="13"/>
      <c r="B6" s="8"/>
      <c r="C6" s="214"/>
    </row>
    <row r="7" spans="1:3" s="9" customFormat="1" ht="11.25" customHeight="1">
      <c r="A7" s="10"/>
      <c r="B7" s="8"/>
      <c r="C7" s="214"/>
    </row>
    <row r="8" spans="1:3" s="9" customFormat="1" ht="11.25" customHeight="1">
      <c r="A8" s="10"/>
      <c r="B8" s="8"/>
      <c r="C8" s="214"/>
    </row>
    <row r="9" spans="1:3" s="9" customFormat="1" ht="11.25" customHeight="1">
      <c r="A9" s="8"/>
      <c r="B9" s="8"/>
      <c r="C9" s="214"/>
    </row>
    <row r="10" spans="1:3" s="9" customFormat="1" ht="11.25" customHeight="1">
      <c r="A10" s="10"/>
      <c r="B10" s="8"/>
      <c r="C10" s="214"/>
    </row>
    <row r="11" spans="1:3" s="9" customFormat="1" ht="11.25" customHeight="1">
      <c r="A11" s="10"/>
      <c r="B11" s="8"/>
      <c r="C11" s="214"/>
    </row>
    <row r="12" spans="1:3" s="9" customFormat="1" ht="11.25" customHeight="1">
      <c r="A12" s="10"/>
      <c r="B12" s="8"/>
      <c r="C12" s="214"/>
    </row>
    <row r="13" spans="1:3" s="9" customFormat="1" ht="11.25" customHeight="1">
      <c r="A13" s="11"/>
      <c r="B13" s="8"/>
      <c r="C13" s="214"/>
    </row>
    <row r="14" spans="1:3" s="9" customFormat="1" ht="11.25" customHeight="1">
      <c r="A14" s="11"/>
      <c r="B14" s="8"/>
      <c r="C14" s="214"/>
    </row>
    <row r="15" spans="1:3" s="9" customFormat="1" ht="11.25" customHeight="1">
      <c r="A15" s="8"/>
      <c r="B15" s="8"/>
      <c r="C15" s="214"/>
    </row>
    <row r="16" spans="1:3" s="9" customFormat="1" ht="11.25" customHeight="1">
      <c r="A16" s="6"/>
      <c r="B16" s="8"/>
      <c r="C16" s="214"/>
    </row>
    <row r="17" spans="1:3" s="9" customFormat="1" ht="11.25" customHeight="1">
      <c r="A17" s="8"/>
      <c r="B17" s="8"/>
      <c r="C17" s="214"/>
    </row>
    <row r="18" spans="1:3" s="9" customFormat="1" ht="11.25" customHeight="1">
      <c r="A18" s="8"/>
      <c r="B18" s="8"/>
      <c r="C18" s="214"/>
    </row>
    <row r="19" spans="1:3" s="9" customFormat="1" ht="11.25" customHeight="1">
      <c r="A19" s="8"/>
      <c r="B19" s="8"/>
      <c r="C19" s="214"/>
    </row>
    <row r="20" spans="1:3" s="9" customFormat="1" ht="11.25" customHeight="1">
      <c r="A20" s="8"/>
      <c r="B20" s="8"/>
      <c r="C20" s="214"/>
    </row>
    <row r="21" spans="1:3" s="9" customFormat="1" ht="11.25" customHeight="1">
      <c r="B21" s="8"/>
      <c r="C21" s="214"/>
    </row>
    <row r="22" spans="1:3" s="9" customFormat="1" ht="11.25" customHeight="1">
      <c r="B22" s="8"/>
      <c r="C22" s="214"/>
    </row>
    <row r="23" spans="1:3" s="9" customFormat="1" ht="11.25" customHeight="1">
      <c r="B23" s="8"/>
      <c r="C23" s="214"/>
    </row>
    <row r="24" spans="1:3" s="9" customFormat="1" ht="11.25" customHeight="1">
      <c r="B24" s="8"/>
      <c r="C24" s="214"/>
    </row>
    <row r="25" spans="1:3" s="9" customFormat="1" ht="11.25" customHeight="1">
      <c r="A25" s="33"/>
      <c r="B25" s="8"/>
      <c r="C25" s="214"/>
    </row>
    <row r="26" spans="1:3" s="9" customFormat="1" ht="11.25" customHeight="1">
      <c r="B26" s="14"/>
      <c r="C26" s="214"/>
    </row>
    <row r="27" spans="1:3" s="9" customFormat="1" ht="11.25" customHeight="1">
      <c r="A27" s="8"/>
      <c r="B27" s="14"/>
      <c r="C27" s="214"/>
    </row>
    <row r="28" spans="1:3" s="9" customFormat="1" ht="11.25" customHeight="1">
      <c r="A28" s="190"/>
      <c r="B28" s="14"/>
      <c r="C28" s="214"/>
    </row>
    <row r="29" spans="1:3" s="9" customFormat="1" ht="11.25" customHeight="1">
      <c r="A29" s="8"/>
      <c r="B29" s="14"/>
      <c r="C29" s="214"/>
    </row>
    <row r="30" spans="1:3" s="9" customFormat="1" ht="11.25" customHeight="1">
      <c r="A30" s="8"/>
      <c r="B30" s="14"/>
      <c r="C30" s="214"/>
    </row>
    <row r="31" spans="1:3" s="9" customFormat="1" ht="11.25" customHeight="1">
      <c r="A31" s="8"/>
      <c r="B31" s="14"/>
      <c r="C31" s="14"/>
    </row>
    <row r="32" spans="1:3" s="9" customFormat="1" ht="11.25" customHeight="1">
      <c r="A32" s="8"/>
      <c r="B32" s="14"/>
      <c r="C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11.25" customHeight="1">
      <c r="A44" s="8"/>
      <c r="B44" s="14"/>
      <c r="C44" s="14"/>
    </row>
    <row r="45" spans="1:3" s="9" customFormat="1" ht="19.5" customHeight="1">
      <c r="A45" s="8"/>
      <c r="B45" s="14"/>
      <c r="C45" s="14"/>
    </row>
    <row r="46" spans="1:3" s="9" customFormat="1" ht="15" customHeight="1">
      <c r="A46" s="181" t="s">
        <v>208</v>
      </c>
      <c r="B46" s="14"/>
      <c r="C46" s="14"/>
    </row>
    <row r="47" spans="1:3" s="9" customFormat="1" ht="13.5" customHeight="1">
      <c r="A47" s="8"/>
      <c r="B47" s="14"/>
      <c r="C47" s="14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8"/>
  <dimension ref="A1:L59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75" customWidth="1"/>
    <col min="6" max="6" width="17.140625" style="54" customWidth="1"/>
    <col min="7" max="16384" width="9.140625" style="1"/>
  </cols>
  <sheetData>
    <row r="1" spans="1:7" s="3" customFormat="1" ht="24" customHeight="1">
      <c r="A1" s="335" t="s">
        <v>23</v>
      </c>
      <c r="B1" s="336"/>
      <c r="C1" s="336"/>
      <c r="D1" s="336"/>
      <c r="E1" s="73"/>
      <c r="F1" s="221" t="s">
        <v>55</v>
      </c>
    </row>
    <row r="2" spans="1:7" s="118" customFormat="1" ht="18.75" customHeight="1">
      <c r="A2" s="342" t="s">
        <v>202</v>
      </c>
      <c r="B2" s="342"/>
      <c r="C2" s="342"/>
      <c r="D2" s="342"/>
      <c r="E2" s="74"/>
      <c r="F2" s="222" t="s">
        <v>54</v>
      </c>
    </row>
    <row r="3" spans="1:7" s="8" customFormat="1" ht="10.5" customHeight="1">
      <c r="A3" s="7"/>
      <c r="B3" s="7"/>
      <c r="D3" s="12" t="s">
        <v>303</v>
      </c>
      <c r="E3" s="73"/>
      <c r="F3" s="223" t="s">
        <v>248</v>
      </c>
    </row>
    <row r="4" spans="1:7" s="9" customFormat="1" ht="10.5" customHeight="1">
      <c r="A4" s="31"/>
      <c r="B4" s="113">
        <v>2015</v>
      </c>
      <c r="C4" s="113">
        <v>2017</v>
      </c>
      <c r="D4" s="113">
        <v>2018</v>
      </c>
      <c r="E4" s="73"/>
      <c r="F4" s="21"/>
    </row>
    <row r="5" spans="1:7" s="9" customFormat="1" ht="9.75" customHeight="1">
      <c r="A5" s="141" t="s">
        <v>24</v>
      </c>
      <c r="B5" s="34">
        <v>2963.2289999999998</v>
      </c>
      <c r="C5" s="34">
        <v>3133.7359999999999</v>
      </c>
      <c r="D5" s="34">
        <v>3211.95</v>
      </c>
      <c r="E5" s="56"/>
      <c r="F5" s="131"/>
    </row>
    <row r="6" spans="1:7" s="9" customFormat="1" ht="9.75" customHeight="1">
      <c r="A6" s="111" t="s">
        <v>196</v>
      </c>
      <c r="B6" s="71"/>
      <c r="C6" s="71"/>
      <c r="D6" s="71"/>
      <c r="E6" s="56"/>
      <c r="F6" s="131"/>
    </row>
    <row r="7" spans="1:7" s="9" customFormat="1" ht="9.75" customHeight="1">
      <c r="A7" s="16" t="s">
        <v>197</v>
      </c>
      <c r="B7" s="27">
        <v>848.28200000000004</v>
      </c>
      <c r="C7" s="27">
        <v>513.26800000000003</v>
      </c>
      <c r="D7" s="27">
        <v>353.20099999999991</v>
      </c>
      <c r="E7" s="56"/>
      <c r="F7" s="85"/>
    </row>
    <row r="8" spans="1:7" s="9" customFormat="1" ht="9.75" customHeight="1">
      <c r="A8" s="16" t="s">
        <v>198</v>
      </c>
      <c r="B8" s="27">
        <v>1100.4190000000001</v>
      </c>
      <c r="C8" s="27">
        <v>1140.2550000000001</v>
      </c>
      <c r="D8" s="27">
        <v>1119.0300000000002</v>
      </c>
      <c r="E8" s="56"/>
      <c r="F8" s="85"/>
    </row>
    <row r="9" spans="1:7" s="9" customFormat="1" ht="9.75" customHeight="1">
      <c r="A9" s="16" t="s">
        <v>199</v>
      </c>
      <c r="B9" s="27">
        <v>679.35400000000004</v>
      </c>
      <c r="C9" s="27">
        <v>731.45600000000002</v>
      </c>
      <c r="D9" s="27">
        <v>916.34400000000005</v>
      </c>
      <c r="E9" s="56"/>
      <c r="F9" s="85"/>
    </row>
    <row r="10" spans="1:7" s="9" customFormat="1" ht="9.75" customHeight="1">
      <c r="A10" s="211" t="s">
        <v>200</v>
      </c>
      <c r="B10" s="212">
        <v>335.17399999999998</v>
      </c>
      <c r="C10" s="212">
        <v>748.75700000000006</v>
      </c>
      <c r="D10" s="212">
        <v>823.37500000000011</v>
      </c>
      <c r="E10" s="55"/>
      <c r="F10" s="85"/>
    </row>
    <row r="11" spans="1:7" s="9" customFormat="1" ht="7.5" customHeight="1">
      <c r="A11" s="11"/>
      <c r="B11" s="10"/>
      <c r="C11" s="8"/>
      <c r="D11" s="116"/>
      <c r="E11" s="55"/>
      <c r="F11" s="21"/>
    </row>
    <row r="12" spans="1:7" s="9" customFormat="1" ht="11.25" customHeight="1">
      <c r="A12" s="338" t="s">
        <v>281</v>
      </c>
      <c r="B12" s="338"/>
      <c r="C12" s="338"/>
      <c r="D12" s="338"/>
      <c r="E12" s="55"/>
      <c r="F12" s="21"/>
    </row>
    <row r="13" spans="1:7" s="9" customFormat="1" ht="11.25" customHeight="1">
      <c r="A13" s="50"/>
      <c r="B13" s="115"/>
      <c r="C13" s="115"/>
      <c r="D13" s="115"/>
      <c r="E13" s="55"/>
      <c r="F13" s="36"/>
    </row>
    <row r="14" spans="1:7" s="9" customFormat="1" ht="11.25" customHeight="1">
      <c r="A14" s="8"/>
      <c r="B14" s="8"/>
      <c r="C14" s="8"/>
      <c r="D14" s="8"/>
      <c r="E14" s="73"/>
      <c r="F14" s="21"/>
      <c r="G14" s="1"/>
    </row>
    <row r="15" spans="1:7" s="9" customFormat="1" ht="11.25" customHeight="1">
      <c r="A15" s="8"/>
      <c r="B15" s="8"/>
      <c r="C15" s="8"/>
      <c r="D15" s="8"/>
      <c r="E15" s="73"/>
      <c r="F15" s="21"/>
      <c r="G15" s="1"/>
    </row>
    <row r="16" spans="1:7" s="8" customFormat="1" ht="11.25" customHeight="1">
      <c r="E16" s="56"/>
      <c r="F16" s="21"/>
    </row>
    <row r="17" spans="1:12" s="8" customFormat="1" ht="11.25" customHeight="1">
      <c r="E17" s="56"/>
      <c r="F17" s="21"/>
      <c r="G17" s="1"/>
      <c r="H17" s="1"/>
      <c r="I17" s="1"/>
      <c r="J17" s="1"/>
      <c r="K17" s="1"/>
      <c r="L17" s="1"/>
    </row>
    <row r="18" spans="1:12" s="8" customFormat="1" ht="11.25" customHeight="1">
      <c r="E18" s="56"/>
      <c r="F18" s="21"/>
      <c r="G18" s="1"/>
      <c r="H18" s="1"/>
      <c r="I18" s="1"/>
      <c r="J18" s="1"/>
      <c r="K18" s="1"/>
      <c r="L18" s="1"/>
    </row>
    <row r="19" spans="1:12" s="8" customFormat="1" ht="11.25" customHeight="1">
      <c r="A19" s="4"/>
      <c r="B19" s="4"/>
      <c r="C19" s="4"/>
      <c r="D19" s="4"/>
      <c r="E19" s="56"/>
      <c r="F19" s="40"/>
      <c r="G19" s="1"/>
      <c r="H19" s="1"/>
      <c r="I19" s="1"/>
      <c r="J19" s="1"/>
      <c r="K19" s="1"/>
      <c r="L19" s="1"/>
    </row>
    <row r="20" spans="1:12" s="8" customFormat="1" ht="11.25" customHeight="1">
      <c r="A20" s="4"/>
      <c r="B20" s="4"/>
      <c r="C20" s="4"/>
      <c r="D20" s="4"/>
      <c r="E20" s="56"/>
      <c r="F20" s="40"/>
    </row>
    <row r="21" spans="1:12" s="8" customFormat="1" ht="11.25" customHeight="1">
      <c r="A21" s="5"/>
      <c r="B21" s="5"/>
      <c r="C21" s="5"/>
      <c r="D21" s="5"/>
      <c r="E21" s="56"/>
      <c r="F21" s="40"/>
    </row>
    <row r="22" spans="1:12" s="8" customFormat="1" ht="11.25" customHeight="1">
      <c r="A22" s="4"/>
      <c r="B22" s="4"/>
      <c r="C22" s="4"/>
      <c r="D22" s="4"/>
      <c r="E22" s="56"/>
      <c r="F22" s="39"/>
    </row>
    <row r="23" spans="1:12" s="8" customFormat="1" ht="11.25" customHeight="1">
      <c r="A23" s="121"/>
      <c r="B23" s="121"/>
      <c r="C23" s="121"/>
      <c r="D23" s="121"/>
      <c r="E23" s="61"/>
      <c r="F23" s="21"/>
    </row>
    <row r="24" spans="1:12" s="8" customFormat="1" ht="11.25" customHeight="1">
      <c r="A24" s="342" t="s">
        <v>243</v>
      </c>
      <c r="B24" s="342"/>
      <c r="C24" s="342"/>
      <c r="D24" s="342"/>
      <c r="E24" s="61"/>
      <c r="F24" s="21"/>
    </row>
    <row r="25" spans="1:12" s="8" customFormat="1" ht="10.5" customHeight="1">
      <c r="A25" s="121"/>
      <c r="B25" s="121"/>
      <c r="C25" s="121"/>
      <c r="D25" s="121"/>
      <c r="E25" s="61"/>
      <c r="F25" s="21"/>
    </row>
    <row r="26" spans="1:12" s="8" customFormat="1" ht="14.25" customHeight="1">
      <c r="A26" s="121"/>
      <c r="B26" s="121"/>
      <c r="C26" s="121"/>
      <c r="D26" s="121"/>
      <c r="E26" s="61"/>
      <c r="F26" s="21"/>
    </row>
    <row r="27" spans="1:12" s="8" customFormat="1" ht="10.5" customHeight="1">
      <c r="A27" s="121"/>
      <c r="B27" s="121"/>
      <c r="C27" s="121"/>
      <c r="D27" s="121"/>
      <c r="E27" s="61"/>
      <c r="F27" s="21"/>
    </row>
    <row r="28" spans="1:12" s="8" customFormat="1" ht="10.5" customHeight="1">
      <c r="A28" s="121"/>
      <c r="B28" s="121"/>
      <c r="C28" s="121"/>
      <c r="D28" s="121"/>
      <c r="E28" s="61"/>
      <c r="F28" s="21"/>
    </row>
    <row r="29" spans="1:12" s="8" customFormat="1" ht="10.5" customHeight="1">
      <c r="A29" s="121"/>
      <c r="B29" s="121"/>
      <c r="C29" s="121"/>
      <c r="D29" s="121"/>
      <c r="E29" s="61"/>
      <c r="F29" s="21"/>
    </row>
    <row r="30" spans="1:12" s="8" customFormat="1" ht="10.5" customHeight="1">
      <c r="A30" s="121"/>
      <c r="B30" s="121"/>
      <c r="C30" s="121"/>
      <c r="D30" s="121"/>
      <c r="E30" s="61"/>
      <c r="F30" s="21"/>
    </row>
    <row r="31" spans="1:12" s="8" customFormat="1" ht="10.5" customHeight="1">
      <c r="A31" s="121"/>
      <c r="B31" s="121"/>
      <c r="C31" s="121"/>
      <c r="D31" s="121"/>
      <c r="E31" s="61"/>
      <c r="F31" s="21"/>
    </row>
    <row r="32" spans="1:12" s="4" customFormat="1" ht="10.5" customHeight="1">
      <c r="A32" s="121"/>
      <c r="B32" s="121"/>
      <c r="C32" s="121"/>
      <c r="D32" s="121"/>
      <c r="E32" s="58"/>
      <c r="F32" s="21"/>
    </row>
    <row r="33" spans="1:12" s="4" customFormat="1" ht="10.5" customHeight="1">
      <c r="A33" s="121"/>
      <c r="B33" s="121"/>
      <c r="C33" s="121"/>
      <c r="D33" s="121"/>
      <c r="E33" s="58"/>
      <c r="F33" s="21"/>
    </row>
    <row r="34" spans="1:12" s="5" customFormat="1" ht="10.5" customHeight="1">
      <c r="A34" s="2"/>
      <c r="B34" s="2"/>
      <c r="C34" s="2"/>
      <c r="D34" s="2"/>
      <c r="E34" s="58"/>
      <c r="F34" s="21"/>
    </row>
    <row r="35" spans="1:12" s="5" customFormat="1" ht="7.5" customHeight="1">
      <c r="A35" s="123"/>
      <c r="B35" s="123"/>
      <c r="C35" s="123"/>
      <c r="D35" s="123"/>
      <c r="E35" s="58"/>
      <c r="F35" s="21"/>
      <c r="G35" s="1"/>
      <c r="H35" s="1"/>
      <c r="I35" s="1"/>
      <c r="J35" s="1"/>
      <c r="K35" s="1"/>
      <c r="L35" s="1"/>
    </row>
    <row r="36" spans="1:12" s="5" customFormat="1" ht="21" customHeight="1">
      <c r="A36" s="351" t="s">
        <v>223</v>
      </c>
      <c r="B36" s="351"/>
      <c r="C36" s="351"/>
      <c r="D36" s="351"/>
      <c r="E36" s="58"/>
      <c r="F36" s="21"/>
    </row>
    <row r="37" spans="1:12" ht="11.25" customHeight="1">
      <c r="F37" s="21"/>
    </row>
    <row r="38" spans="1:12" ht="12.75" customHeight="1">
      <c r="F38" s="21"/>
    </row>
    <row r="39" spans="1:12" ht="11.25" customHeight="1">
      <c r="F39" s="21"/>
    </row>
    <row r="40" spans="1:12" ht="11.25" customHeight="1">
      <c r="A40" s="342"/>
      <c r="B40" s="342"/>
      <c r="C40" s="342"/>
      <c r="D40" s="342"/>
      <c r="F40" s="21"/>
    </row>
    <row r="41" spans="1:12" ht="11.25" customHeight="1">
      <c r="A41" s="341"/>
      <c r="B41" s="341"/>
      <c r="C41" s="341"/>
      <c r="D41" s="341"/>
      <c r="F41" s="21"/>
    </row>
    <row r="42" spans="1:12" ht="11.25" customHeight="1">
      <c r="A42" s="341"/>
      <c r="B42" s="341"/>
      <c r="C42" s="341"/>
      <c r="D42" s="341"/>
      <c r="F42" s="21"/>
    </row>
    <row r="43" spans="1:12" ht="11.25" customHeight="1">
      <c r="A43" s="341"/>
      <c r="B43" s="341"/>
      <c r="C43" s="341"/>
      <c r="D43" s="341"/>
      <c r="F43" s="21"/>
    </row>
    <row r="44" spans="1:12" ht="11.25" customHeight="1">
      <c r="A44" s="194"/>
      <c r="B44" s="194"/>
      <c r="C44" s="194"/>
      <c r="D44" s="194"/>
      <c r="F44" s="21"/>
    </row>
    <row r="45" spans="1:12" ht="11.25" customHeight="1">
      <c r="A45" s="194"/>
      <c r="B45" s="194"/>
      <c r="C45" s="194"/>
      <c r="D45" s="194"/>
      <c r="F45" s="21"/>
    </row>
    <row r="46" spans="1:12" ht="11.25" customHeight="1">
      <c r="F46" s="21"/>
    </row>
    <row r="47" spans="1:12" ht="11.25" customHeight="1">
      <c r="F47" s="21"/>
    </row>
    <row r="48" spans="1:12" ht="15" customHeight="1">
      <c r="A48" s="21"/>
      <c r="B48" s="21"/>
      <c r="C48" s="21"/>
      <c r="D48" s="181" t="s">
        <v>132</v>
      </c>
      <c r="F48" s="21"/>
    </row>
    <row r="49" spans="1:12" s="54" customFormat="1">
      <c r="A49" s="2"/>
      <c r="B49" s="2"/>
      <c r="C49" s="2"/>
      <c r="D49" s="2"/>
      <c r="E49" s="75"/>
      <c r="F49" s="21"/>
    </row>
    <row r="50" spans="1:12" s="54" customFormat="1">
      <c r="E50" s="75"/>
      <c r="F50" s="21"/>
    </row>
    <row r="51" spans="1:12" s="54" customFormat="1">
      <c r="A51" s="2"/>
      <c r="B51" s="2"/>
      <c r="C51" s="2"/>
      <c r="D51" s="2"/>
      <c r="E51" s="75"/>
      <c r="F51" s="21"/>
    </row>
    <row r="52" spans="1:12" s="54" customFormat="1">
      <c r="A52" s="2"/>
      <c r="B52" s="2"/>
      <c r="C52" s="2"/>
      <c r="D52" s="2"/>
      <c r="E52" s="75"/>
      <c r="F52" s="21"/>
    </row>
    <row r="53" spans="1:12" s="54" customFormat="1">
      <c r="A53" s="2"/>
      <c r="B53" s="2"/>
      <c r="C53" s="2"/>
      <c r="D53" s="2"/>
      <c r="E53" s="75"/>
      <c r="F53" s="21"/>
    </row>
    <row r="54" spans="1:12" s="54" customFormat="1">
      <c r="A54" s="2"/>
      <c r="B54" s="2"/>
      <c r="C54" s="2"/>
      <c r="D54" s="2"/>
      <c r="E54" s="75"/>
      <c r="F54" s="21"/>
    </row>
    <row r="55" spans="1:12">
      <c r="F55" s="21"/>
    </row>
    <row r="56" spans="1:12" s="54" customFormat="1">
      <c r="A56" s="2"/>
      <c r="B56" s="2"/>
      <c r="C56" s="2"/>
      <c r="D56" s="2"/>
      <c r="E56" s="75"/>
    </row>
    <row r="57" spans="1:12" s="54" customFormat="1">
      <c r="A57" s="2"/>
      <c r="B57" s="2"/>
      <c r="C57" s="2"/>
      <c r="D57" s="2"/>
      <c r="E57" s="75"/>
    </row>
    <row r="58" spans="1:12" s="54" customFormat="1">
      <c r="A58" s="2"/>
      <c r="B58" s="2"/>
      <c r="C58" s="2"/>
      <c r="D58" s="2"/>
      <c r="E58" s="75"/>
      <c r="G58" s="1"/>
      <c r="H58" s="1"/>
      <c r="I58" s="1"/>
      <c r="J58" s="1"/>
      <c r="K58" s="1"/>
      <c r="L58" s="1"/>
    </row>
    <row r="59" spans="1:12" s="54" customFormat="1">
      <c r="A59" s="2"/>
      <c r="B59" s="2"/>
      <c r="C59" s="2"/>
      <c r="D59" s="2"/>
      <c r="E59" s="75"/>
      <c r="G59" s="1"/>
      <c r="H59" s="1"/>
      <c r="I59" s="1"/>
      <c r="J59" s="1"/>
      <c r="K59" s="1"/>
      <c r="L59" s="1"/>
    </row>
  </sheetData>
  <sortState ref="F25:O28">
    <sortCondition ref="F25:F28"/>
  </sortState>
  <mergeCells count="7">
    <mergeCell ref="A1:D1"/>
    <mergeCell ref="A40:D40"/>
    <mergeCell ref="A41:D43"/>
    <mergeCell ref="A2:D2"/>
    <mergeCell ref="A12:D12"/>
    <mergeCell ref="A36:D36"/>
    <mergeCell ref="A24:D24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5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3" customWidth="1"/>
    <col min="3" max="3" width="17.140625" style="158" customWidth="1"/>
    <col min="4" max="16384" width="9.140625" style="1"/>
  </cols>
  <sheetData>
    <row r="1" spans="1:3" s="3" customFormat="1" ht="24" customHeight="1">
      <c r="A1" s="169" t="s">
        <v>23</v>
      </c>
      <c r="B1" s="44"/>
      <c r="C1" s="221" t="s">
        <v>55</v>
      </c>
    </row>
    <row r="2" spans="1:3" s="2" customFormat="1" ht="30.75" customHeight="1">
      <c r="A2" s="81" t="s">
        <v>224</v>
      </c>
      <c r="B2" s="29"/>
      <c r="C2" s="222" t="s">
        <v>54</v>
      </c>
    </row>
    <row r="3" spans="1:3" s="8" customFormat="1" ht="11.25" customHeight="1">
      <c r="A3" s="117"/>
      <c r="B3" s="14"/>
      <c r="C3" s="223" t="s">
        <v>248</v>
      </c>
    </row>
    <row r="4" spans="1:3" s="9" customFormat="1" ht="11.25" customHeight="1">
      <c r="A4" s="14"/>
      <c r="B4" s="18"/>
      <c r="C4" s="156"/>
    </row>
    <row r="5" spans="1:3" s="9" customFormat="1" ht="11.25" customHeight="1">
      <c r="A5" s="13"/>
      <c r="B5" s="18"/>
      <c r="C5" s="156"/>
    </row>
    <row r="6" spans="1:3" s="9" customFormat="1" ht="11.25" customHeight="1">
      <c r="A6" s="10"/>
      <c r="B6" s="18"/>
      <c r="C6" s="156"/>
    </row>
    <row r="7" spans="1:3" s="9" customFormat="1" ht="11.25" customHeight="1">
      <c r="A7" s="10"/>
      <c r="B7" s="18"/>
      <c r="C7" s="156"/>
    </row>
    <row r="8" spans="1:3" s="9" customFormat="1" ht="11.25" customHeight="1">
      <c r="A8" s="8"/>
      <c r="B8" s="18"/>
      <c r="C8" s="156"/>
    </row>
    <row r="9" spans="1:3" s="9" customFormat="1" ht="11.25" customHeight="1">
      <c r="A9" s="10"/>
      <c r="B9" s="18"/>
      <c r="C9" s="156"/>
    </row>
    <row r="10" spans="1:3" s="9" customFormat="1" ht="11.25" customHeight="1">
      <c r="A10" s="10"/>
      <c r="B10" s="18"/>
      <c r="C10" s="156"/>
    </row>
    <row r="11" spans="1:3" s="9" customFormat="1" ht="11.25" customHeight="1">
      <c r="A11" s="10"/>
      <c r="B11" s="18"/>
      <c r="C11" s="156"/>
    </row>
    <row r="12" spans="1:3" s="9" customFormat="1" ht="11.25" customHeight="1">
      <c r="A12" s="11"/>
      <c r="B12" s="18"/>
      <c r="C12" s="156"/>
    </row>
    <row r="13" spans="1:3" s="9" customFormat="1" ht="11.25" customHeight="1">
      <c r="A13" s="11"/>
      <c r="B13" s="18"/>
      <c r="C13" s="156"/>
    </row>
    <row r="14" spans="1:3" s="9" customFormat="1" ht="11.25" customHeight="1">
      <c r="A14" s="8"/>
      <c r="B14" s="18"/>
      <c r="C14" s="156"/>
    </row>
    <row r="15" spans="1:3" s="9" customFormat="1" ht="11.25" customHeight="1">
      <c r="A15" s="6"/>
      <c r="B15" s="18"/>
      <c r="C15" s="156"/>
    </row>
    <row r="16" spans="1:3" s="9" customFormat="1" ht="11.25" customHeight="1">
      <c r="A16" s="8"/>
      <c r="B16" s="18"/>
      <c r="C16" s="156"/>
    </row>
    <row r="17" spans="1:3" s="9" customFormat="1" ht="11.25" customHeight="1">
      <c r="A17" s="8"/>
      <c r="B17" s="18"/>
      <c r="C17" s="156"/>
    </row>
    <row r="18" spans="1:3" s="9" customFormat="1" ht="11.25" customHeight="1">
      <c r="A18" s="8"/>
      <c r="B18" s="18"/>
      <c r="C18" s="156"/>
    </row>
    <row r="19" spans="1:3" s="9" customFormat="1" ht="11.25" customHeight="1">
      <c r="B19" s="18"/>
      <c r="C19" s="156"/>
    </row>
    <row r="20" spans="1:3" s="9" customFormat="1" ht="11.25" customHeight="1">
      <c r="A20" s="8"/>
      <c r="B20" s="18"/>
      <c r="C20" s="156"/>
    </row>
    <row r="21" spans="1:3" s="9" customFormat="1" ht="11.25" customHeight="1">
      <c r="A21" s="8"/>
      <c r="B21" s="18"/>
      <c r="C21" s="156"/>
    </row>
    <row r="22" spans="1:3" s="9" customFormat="1" ht="24.75" customHeight="1">
      <c r="A22" s="81" t="s">
        <v>225</v>
      </c>
      <c r="B22" s="18"/>
      <c r="C22" s="156"/>
    </row>
    <row r="23" spans="1:3" s="9" customFormat="1" ht="11.25" customHeight="1">
      <c r="A23" s="8"/>
      <c r="B23" s="18"/>
      <c r="C23" s="156"/>
    </row>
    <row r="24" spans="1:3" s="9" customFormat="1" ht="11.25" customHeight="1">
      <c r="B24" s="18"/>
      <c r="C24" s="156"/>
    </row>
    <row r="25" spans="1:3" s="9" customFormat="1" ht="11.25" customHeight="1">
      <c r="B25" s="18"/>
      <c r="C25" s="156"/>
    </row>
    <row r="26" spans="1:3" s="9" customFormat="1" ht="11.25" customHeight="1">
      <c r="A26" s="8"/>
      <c r="B26" s="18"/>
      <c r="C26" s="156"/>
    </row>
    <row r="27" spans="1:3" s="9" customFormat="1" ht="11.25" customHeight="1">
      <c r="A27" s="8"/>
      <c r="B27" s="82"/>
      <c r="C27" s="157"/>
    </row>
    <row r="28" spans="1:3" s="9" customFormat="1" ht="11.25" customHeight="1">
      <c r="A28" s="8"/>
      <c r="B28" s="18"/>
      <c r="C28" s="156"/>
    </row>
    <row r="29" spans="1:3" s="9" customFormat="1" ht="11.25" customHeight="1">
      <c r="A29" s="8"/>
      <c r="B29" s="18"/>
      <c r="C29" s="156"/>
    </row>
    <row r="30" spans="1:3" s="9" customFormat="1" ht="11.25" customHeight="1">
      <c r="A30" s="8"/>
      <c r="B30" s="18"/>
      <c r="C30" s="156"/>
    </row>
    <row r="31" spans="1:3" s="9" customFormat="1" ht="11.25" customHeight="1">
      <c r="A31" s="8"/>
      <c r="B31" s="18"/>
      <c r="C31" s="156"/>
    </row>
    <row r="32" spans="1:3" s="9" customFormat="1" ht="11.25" customHeight="1">
      <c r="A32" s="8"/>
      <c r="B32" s="18"/>
      <c r="C32" s="156"/>
    </row>
    <row r="33" spans="1:3" s="9" customFormat="1" ht="11.25" customHeight="1">
      <c r="A33" s="8"/>
      <c r="B33" s="18"/>
      <c r="C33" s="156"/>
    </row>
    <row r="34" spans="1:3" s="9" customFormat="1" ht="11.25" customHeight="1">
      <c r="A34" s="8"/>
      <c r="B34" s="18"/>
      <c r="C34" s="156"/>
    </row>
    <row r="35" spans="1:3" s="9" customFormat="1" ht="11.25" customHeight="1">
      <c r="A35" s="5"/>
      <c r="B35" s="18"/>
      <c r="C35" s="156"/>
    </row>
    <row r="36" spans="1:3" s="9" customFormat="1" ht="11.25" customHeight="1">
      <c r="A36" s="4"/>
      <c r="B36" s="18"/>
      <c r="C36" s="156"/>
    </row>
    <row r="37" spans="1:3" s="5" customFormat="1" ht="11.25" customHeight="1">
      <c r="A37" s="4"/>
      <c r="B37" s="18"/>
      <c r="C37" s="156"/>
    </row>
    <row r="38" spans="1:3" s="5" customFormat="1" ht="11.25" customHeight="1">
      <c r="A38" s="4"/>
      <c r="B38" s="18"/>
      <c r="C38" s="156"/>
    </row>
    <row r="39" spans="1:3" s="5" customFormat="1" ht="11.25" customHeight="1">
      <c r="A39" s="4"/>
      <c r="B39" s="18"/>
      <c r="C39" s="156"/>
    </row>
    <row r="40" spans="1:3" s="5" customFormat="1" ht="11.25" customHeight="1">
      <c r="A40" s="4"/>
      <c r="B40" s="18"/>
      <c r="C40" s="156"/>
    </row>
    <row r="41" spans="1:3" s="5" customFormat="1" ht="11.25" customHeight="1">
      <c r="A41" s="4"/>
      <c r="B41" s="18"/>
      <c r="C41" s="156"/>
    </row>
    <row r="42" spans="1:3" s="5" customFormat="1" ht="11.25" customHeight="1">
      <c r="B42" s="18"/>
      <c r="C42" s="156"/>
    </row>
    <row r="43" spans="1:3" s="5" customFormat="1" ht="11.25" customHeight="1">
      <c r="A43" s="210" t="s">
        <v>195</v>
      </c>
      <c r="B43" s="18"/>
      <c r="C43" s="156"/>
    </row>
    <row r="44" spans="1:3" s="5" customFormat="1" ht="15.75" customHeight="1">
      <c r="A44" s="170" t="s">
        <v>194</v>
      </c>
      <c r="B44" s="18"/>
      <c r="C44" s="156"/>
    </row>
    <row r="45" spans="1:3" s="5" customFormat="1" ht="11.25" customHeight="1">
      <c r="A45" s="8"/>
      <c r="B45" s="18"/>
      <c r="C45" s="156"/>
    </row>
    <row r="46" spans="1:3" s="9" customFormat="1" ht="9.75" customHeight="1">
      <c r="A46" s="2"/>
      <c r="B46" s="18"/>
      <c r="C46" s="156"/>
    </row>
    <row r="47" spans="1:3" s="9" customFormat="1" ht="9.75" customHeight="1">
      <c r="A47" s="2"/>
      <c r="B47" s="18"/>
      <c r="C47" s="156"/>
    </row>
    <row r="48" spans="1:3" ht="9.75" customHeight="1"/>
    <row r="49" ht="9.75" customHeight="1"/>
    <row r="50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20"/>
  <dimension ref="A1:J8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140625" style="2" customWidth="1"/>
    <col min="2" max="4" width="5.7109375" style="2" customWidth="1"/>
    <col min="5" max="5" width="2.7109375" style="21" customWidth="1"/>
    <col min="6" max="6" width="17.140625" style="21" customWidth="1"/>
    <col min="7" max="10" width="9.140625" style="21"/>
    <col min="11" max="16384" width="9.140625" style="1"/>
  </cols>
  <sheetData>
    <row r="1" spans="1:10" s="3" customFormat="1" ht="24" customHeight="1">
      <c r="A1" s="335" t="s">
        <v>23</v>
      </c>
      <c r="B1" s="336"/>
      <c r="C1" s="336"/>
      <c r="D1" s="336"/>
      <c r="E1" s="45"/>
      <c r="F1" s="221" t="s">
        <v>55</v>
      </c>
      <c r="G1" s="28"/>
      <c r="H1" s="28"/>
      <c r="I1" s="28"/>
      <c r="J1" s="28"/>
    </row>
    <row r="2" spans="1:10" s="2" customFormat="1" ht="18.75" customHeight="1">
      <c r="A2" s="342" t="s">
        <v>218</v>
      </c>
      <c r="B2" s="342"/>
      <c r="C2" s="342"/>
      <c r="D2" s="342"/>
      <c r="E2" s="21"/>
      <c r="F2" s="222" t="s">
        <v>54</v>
      </c>
      <c r="G2" s="21"/>
      <c r="H2" s="21"/>
      <c r="I2" s="21"/>
      <c r="J2" s="21"/>
    </row>
    <row r="3" spans="1:10" s="8" customFormat="1" ht="10.5" customHeight="1">
      <c r="A3" s="7"/>
      <c r="B3" s="7"/>
      <c r="D3" s="37" t="s">
        <v>282</v>
      </c>
      <c r="E3" s="37"/>
      <c r="F3" s="223" t="s">
        <v>248</v>
      </c>
    </row>
    <row r="4" spans="1:10" s="9" customFormat="1" ht="10.5" customHeight="1">
      <c r="A4" s="31"/>
      <c r="B4" s="32">
        <v>2015</v>
      </c>
      <c r="C4" s="32">
        <v>2017</v>
      </c>
      <c r="D4" s="32">
        <v>2018</v>
      </c>
      <c r="E4" s="38"/>
      <c r="F4" s="21"/>
    </row>
    <row r="5" spans="1:10" s="9" customFormat="1" ht="10.5" customHeight="1">
      <c r="A5" s="159" t="s">
        <v>24</v>
      </c>
      <c r="B5" s="145">
        <v>7917.6924099999997</v>
      </c>
      <c r="C5" s="145">
        <v>8776.6579999999994</v>
      </c>
      <c r="D5" s="145">
        <v>9383.6999999999989</v>
      </c>
      <c r="E5" s="39"/>
      <c r="F5" s="106"/>
    </row>
    <row r="6" spans="1:10" s="9" customFormat="1" ht="10.5" customHeight="1">
      <c r="A6" s="159" t="s">
        <v>203</v>
      </c>
      <c r="B6" s="145">
        <v>7099.66741</v>
      </c>
      <c r="C6" s="145">
        <v>7748.3680000000004</v>
      </c>
      <c r="D6" s="145">
        <v>8333.3549999999996</v>
      </c>
      <c r="E6" s="39"/>
      <c r="F6" s="106"/>
    </row>
    <row r="7" spans="1:10" s="9" customFormat="1" ht="21" customHeight="1">
      <c r="A7" s="166" t="s">
        <v>103</v>
      </c>
      <c r="B7" s="160">
        <v>2068.1284100000003</v>
      </c>
      <c r="C7" s="160">
        <v>1460.7550000000001</v>
      </c>
      <c r="D7" s="160">
        <v>1494.2909999999999</v>
      </c>
      <c r="E7" s="39"/>
      <c r="F7" s="106"/>
    </row>
    <row r="8" spans="1:10" s="9" customFormat="1" ht="18" customHeight="1">
      <c r="A8" s="166" t="s">
        <v>204</v>
      </c>
      <c r="B8" s="160">
        <v>5031.5389999999998</v>
      </c>
      <c r="C8" s="160">
        <v>6287.6130000000003</v>
      </c>
      <c r="D8" s="160">
        <v>6839.0640000000003</v>
      </c>
      <c r="E8" s="39"/>
      <c r="F8" s="106"/>
    </row>
    <row r="9" spans="1:10" s="9" customFormat="1" ht="10.5" customHeight="1">
      <c r="A9" s="213" t="s">
        <v>206</v>
      </c>
      <c r="B9" s="145">
        <v>818.02499999999998</v>
      </c>
      <c r="C9" s="145">
        <v>1028.29</v>
      </c>
      <c r="D9" s="145">
        <v>1050.345</v>
      </c>
      <c r="E9" s="39"/>
      <c r="F9" s="106"/>
    </row>
    <row r="10" spans="1:10" s="9" customFormat="1" ht="10.5" customHeight="1">
      <c r="A10" s="66" t="s">
        <v>205</v>
      </c>
      <c r="B10" s="217" t="s">
        <v>56</v>
      </c>
      <c r="C10" s="212">
        <v>227.131</v>
      </c>
      <c r="D10" s="212">
        <v>358.209</v>
      </c>
      <c r="E10" s="39"/>
      <c r="F10" s="106"/>
    </row>
    <row r="11" spans="1:10" s="9" customFormat="1" ht="4.5" customHeight="1">
      <c r="A11" s="199"/>
      <c r="B11" s="199"/>
      <c r="C11" s="199"/>
      <c r="D11" s="199"/>
      <c r="E11" s="85"/>
      <c r="F11" s="85"/>
    </row>
    <row r="12" spans="1:10" s="9" customFormat="1" ht="11.25" customHeight="1">
      <c r="A12" s="342" t="s">
        <v>226</v>
      </c>
      <c r="B12" s="342"/>
      <c r="C12" s="342"/>
      <c r="D12" s="342"/>
      <c r="E12" s="85"/>
      <c r="F12" s="85"/>
    </row>
    <row r="13" spans="1:10" s="9" customFormat="1" ht="11.25" customHeight="1">
      <c r="A13" s="111"/>
      <c r="B13" s="119"/>
      <c r="C13" s="119"/>
      <c r="D13" s="119"/>
      <c r="E13" s="85"/>
      <c r="F13" s="85"/>
    </row>
    <row r="14" spans="1:10" s="9" customFormat="1" ht="11.25" customHeight="1">
      <c r="A14" s="16"/>
      <c r="B14" s="120"/>
      <c r="C14" s="120"/>
      <c r="D14" s="120"/>
      <c r="E14" s="85"/>
      <c r="F14" s="85"/>
    </row>
    <row r="15" spans="1:10" s="9" customFormat="1" ht="11.25" customHeight="1">
      <c r="A15" s="16"/>
      <c r="B15" s="120"/>
      <c r="C15" s="120"/>
      <c r="D15" s="120"/>
      <c r="E15" s="85"/>
      <c r="F15" s="85"/>
    </row>
    <row r="16" spans="1:10" s="8" customFormat="1" ht="11.25" customHeight="1">
      <c r="A16" s="11"/>
      <c r="B16" s="10"/>
      <c r="D16" s="147"/>
      <c r="E16" s="14"/>
      <c r="F16" s="21"/>
    </row>
    <row r="17" spans="1:6" s="8" customFormat="1" ht="11.25" customHeight="1">
      <c r="A17" s="11"/>
      <c r="B17" s="10"/>
      <c r="D17" s="147"/>
      <c r="E17" s="14"/>
      <c r="F17" s="21"/>
    </row>
    <row r="18" spans="1:6" s="8" customFormat="1" ht="11.25" customHeight="1">
      <c r="A18" s="11"/>
      <c r="B18" s="10"/>
      <c r="D18" s="165"/>
      <c r="E18" s="14"/>
      <c r="F18" s="21"/>
    </row>
    <row r="19" spans="1:6" s="8" customFormat="1" ht="11.25" customHeight="1">
      <c r="A19" s="11"/>
      <c r="B19" s="10"/>
      <c r="D19" s="182"/>
      <c r="E19" s="14"/>
      <c r="F19" s="21"/>
    </row>
    <row r="20" spans="1:6" s="8" customFormat="1" ht="11.25" customHeight="1">
      <c r="A20" s="11"/>
      <c r="B20" s="10"/>
      <c r="D20" s="165"/>
      <c r="E20" s="14"/>
      <c r="F20" s="21"/>
    </row>
    <row r="21" spans="1:6" s="8" customFormat="1" ht="11.25" customHeight="1">
      <c r="A21" s="11"/>
      <c r="B21" s="10"/>
      <c r="D21" s="147"/>
      <c r="E21" s="14"/>
      <c r="F21" s="21"/>
    </row>
    <row r="22" spans="1:6" s="8" customFormat="1" ht="11.25" customHeight="1">
      <c r="A22" s="11"/>
      <c r="B22" s="10"/>
      <c r="D22" s="216"/>
      <c r="E22" s="14"/>
      <c r="F22" s="21"/>
    </row>
    <row r="23" spans="1:6" s="8" customFormat="1" ht="7.5" customHeight="1">
      <c r="E23" s="14"/>
      <c r="F23" s="21"/>
    </row>
    <row r="24" spans="1:6" s="8" customFormat="1" ht="21" customHeight="1">
      <c r="A24" s="351" t="s">
        <v>311</v>
      </c>
      <c r="B24" s="351"/>
      <c r="C24" s="351"/>
      <c r="D24" s="351"/>
      <c r="E24" s="14"/>
      <c r="F24" s="21"/>
    </row>
    <row r="25" spans="1:6" s="8" customFormat="1" ht="11.25" customHeight="1">
      <c r="B25" s="19"/>
      <c r="C25" s="19"/>
      <c r="D25" s="19"/>
      <c r="E25" s="14"/>
      <c r="F25" s="21"/>
    </row>
    <row r="26" spans="1:6" s="8" customFormat="1" ht="11.25" customHeight="1">
      <c r="B26" s="19"/>
      <c r="C26" s="19"/>
      <c r="D26" s="19"/>
      <c r="E26" s="14"/>
      <c r="F26" s="21"/>
    </row>
    <row r="27" spans="1:6" s="8" customFormat="1" ht="10.5" customHeight="1">
      <c r="E27" s="146"/>
      <c r="F27" s="21"/>
    </row>
    <row r="28" spans="1:6" s="8" customFormat="1" ht="10.5" customHeight="1">
      <c r="E28" s="14"/>
      <c r="F28" s="21"/>
    </row>
    <row r="29" spans="1:6" s="8" customFormat="1" ht="10.5" customHeight="1">
      <c r="E29" s="14"/>
      <c r="F29" s="21"/>
    </row>
    <row r="30" spans="1:6" s="8" customFormat="1" ht="10.5" customHeight="1">
      <c r="E30" s="14"/>
      <c r="F30" s="21"/>
    </row>
    <row r="31" spans="1:6" s="8" customFormat="1" ht="10.5" customHeight="1">
      <c r="E31" s="14"/>
      <c r="F31" s="21"/>
    </row>
    <row r="32" spans="1:6" s="8" customFormat="1" ht="10.5" customHeight="1">
      <c r="E32" s="14"/>
      <c r="F32" s="21"/>
    </row>
    <row r="33" spans="1:10" s="8" customFormat="1" ht="10.5" customHeight="1">
      <c r="E33" s="14"/>
      <c r="F33" s="21"/>
    </row>
    <row r="34" spans="1:10" s="8" customFormat="1" ht="10.5" customHeight="1">
      <c r="E34" s="14"/>
      <c r="F34" s="21"/>
    </row>
    <row r="35" spans="1:10" s="8" customFormat="1" ht="10.5" customHeight="1">
      <c r="E35" s="14"/>
      <c r="F35" s="21"/>
    </row>
    <row r="36" spans="1:10" s="8" customFormat="1" ht="10.5" customHeight="1">
      <c r="E36" s="14"/>
      <c r="F36" s="21"/>
    </row>
    <row r="37" spans="1:10" s="5" customFormat="1" ht="18.75" customHeight="1">
      <c r="A37" s="354" t="s">
        <v>227</v>
      </c>
      <c r="B37" s="354"/>
      <c r="C37" s="354"/>
      <c r="D37" s="354"/>
      <c r="E37" s="21"/>
      <c r="F37" s="39"/>
    </row>
    <row r="38" spans="1:10" s="5" customFormat="1" ht="7.5" customHeight="1">
      <c r="A38" s="353"/>
      <c r="B38" s="353"/>
      <c r="C38" s="353"/>
      <c r="D38" s="353"/>
      <c r="E38" s="21"/>
      <c r="F38" s="39"/>
    </row>
    <row r="39" spans="1:10" s="5" customFormat="1" ht="10.5" customHeight="1">
      <c r="A39" s="98"/>
      <c r="B39" s="98"/>
      <c r="C39" s="98"/>
      <c r="D39" s="98"/>
      <c r="E39" s="21"/>
      <c r="F39" s="39"/>
    </row>
    <row r="40" spans="1:10" s="5" customFormat="1" ht="10.5" customHeight="1">
      <c r="A40" s="98"/>
      <c r="B40" s="98"/>
      <c r="C40" s="98"/>
      <c r="D40" s="98"/>
      <c r="E40" s="21"/>
      <c r="F40" s="39"/>
    </row>
    <row r="41" spans="1:10" s="5" customFormat="1" ht="10.5" customHeight="1">
      <c r="A41" s="98"/>
      <c r="B41" s="98"/>
      <c r="C41" s="98"/>
      <c r="D41" s="98"/>
      <c r="E41" s="21"/>
      <c r="F41" s="14"/>
    </row>
    <row r="42" spans="1:10" s="5" customFormat="1" ht="10.5" customHeight="1">
      <c r="A42" s="98"/>
      <c r="B42" s="98"/>
      <c r="C42" s="98"/>
      <c r="D42" s="98"/>
      <c r="E42" s="21"/>
      <c r="F42" s="14"/>
    </row>
    <row r="43" spans="1:10" s="9" customFormat="1" ht="10.5" customHeight="1">
      <c r="A43" s="2"/>
      <c r="B43" s="2"/>
      <c r="C43" s="2"/>
      <c r="D43" s="2"/>
      <c r="E43" s="21"/>
      <c r="F43" s="14"/>
    </row>
    <row r="44" spans="1:10" ht="10.5" customHeight="1">
      <c r="F44" s="14"/>
      <c r="G44" s="1"/>
      <c r="H44" s="1"/>
      <c r="I44" s="1"/>
      <c r="J44" s="1"/>
    </row>
    <row r="45" spans="1:10" ht="10.5" customHeight="1">
      <c r="F45" s="14"/>
      <c r="G45" s="1"/>
      <c r="H45" s="1"/>
      <c r="I45" s="1"/>
      <c r="J45" s="1"/>
    </row>
    <row r="46" spans="1:10" ht="10.5" customHeight="1">
      <c r="A46" s="9"/>
      <c r="B46" s="9"/>
      <c r="C46" s="9"/>
      <c r="D46" s="9"/>
      <c r="F46" s="14"/>
      <c r="G46" s="1"/>
      <c r="H46" s="1"/>
      <c r="I46" s="1"/>
      <c r="J46" s="1"/>
    </row>
    <row r="47" spans="1:10" ht="10.5" customHeight="1">
      <c r="A47" s="168"/>
      <c r="F47" s="14"/>
      <c r="G47" s="1"/>
      <c r="H47" s="1"/>
      <c r="I47" s="1"/>
      <c r="J47" s="1"/>
    </row>
    <row r="48" spans="1:10" ht="12" customHeight="1">
      <c r="A48" s="348" t="s">
        <v>132</v>
      </c>
      <c r="B48" s="349"/>
      <c r="C48" s="349"/>
      <c r="D48" s="349"/>
      <c r="F48" s="1"/>
      <c r="G48" s="1"/>
      <c r="H48" s="1"/>
      <c r="I48" s="1"/>
      <c r="J48" s="1"/>
    </row>
    <row r="49" spans="1:10" ht="10.5" customHeight="1">
      <c r="A49" s="1"/>
      <c r="B49" s="1"/>
      <c r="C49" s="1"/>
      <c r="D49" s="1"/>
      <c r="F49" s="1"/>
      <c r="G49" s="1"/>
      <c r="H49" s="1"/>
      <c r="I49" s="1"/>
      <c r="J49" s="1"/>
    </row>
    <row r="50" spans="1:10" ht="10.5" customHeight="1">
      <c r="F50" s="1"/>
      <c r="G50" s="1"/>
      <c r="H50" s="1"/>
      <c r="I50" s="1"/>
      <c r="J50" s="1"/>
    </row>
    <row r="51" spans="1:10" ht="10.5" customHeight="1">
      <c r="G51" s="1"/>
      <c r="H51" s="1"/>
      <c r="I51" s="1"/>
      <c r="J51" s="1"/>
    </row>
    <row r="52" spans="1:10" ht="10.5" customHeight="1">
      <c r="G52" s="1"/>
      <c r="H52" s="1"/>
      <c r="I52" s="1"/>
      <c r="J52" s="1"/>
    </row>
    <row r="53" spans="1:10" ht="10.5" customHeight="1">
      <c r="G53" s="1"/>
      <c r="H53" s="1"/>
      <c r="I53" s="1"/>
      <c r="J53" s="1"/>
    </row>
    <row r="54" spans="1:10" ht="10.5" customHeight="1">
      <c r="G54" s="1"/>
      <c r="H54" s="1"/>
      <c r="I54" s="1"/>
      <c r="J54" s="1"/>
    </row>
    <row r="55" spans="1:10" ht="10.5" customHeight="1">
      <c r="G55" s="1"/>
      <c r="H55" s="1"/>
      <c r="I55" s="1"/>
      <c r="J55" s="1"/>
    </row>
    <row r="56" spans="1:10" ht="10.5" customHeight="1">
      <c r="G56" s="1"/>
      <c r="H56" s="1"/>
      <c r="I56" s="1"/>
      <c r="J56" s="1"/>
    </row>
    <row r="57" spans="1:10" ht="10.5" customHeight="1">
      <c r="G57" s="1"/>
      <c r="H57" s="1"/>
      <c r="I57" s="1"/>
      <c r="J57" s="1"/>
    </row>
    <row r="58" spans="1:10" ht="10.5" customHeight="1">
      <c r="G58" s="1"/>
      <c r="H58" s="1"/>
      <c r="I58" s="1"/>
      <c r="J58" s="1"/>
    </row>
    <row r="59" spans="1:10" ht="10.5" customHeight="1">
      <c r="G59" s="1"/>
      <c r="H59" s="1"/>
      <c r="I59" s="1"/>
      <c r="J59" s="1"/>
    </row>
    <row r="60" spans="1:10" ht="10.5" customHeight="1">
      <c r="G60" s="1"/>
      <c r="H60" s="1"/>
      <c r="I60" s="1"/>
      <c r="J60" s="1"/>
    </row>
    <row r="61" spans="1:10" ht="10.5" customHeight="1">
      <c r="G61" s="1"/>
      <c r="H61" s="1"/>
      <c r="I61" s="1"/>
      <c r="J61" s="1"/>
    </row>
    <row r="62" spans="1:10" ht="10.5" customHeight="1">
      <c r="G62" s="1"/>
      <c r="H62" s="1"/>
      <c r="I62" s="1"/>
      <c r="J62" s="1"/>
    </row>
    <row r="63" spans="1:10" ht="10.5" customHeight="1">
      <c r="G63" s="1"/>
      <c r="H63" s="1"/>
      <c r="I63" s="1"/>
      <c r="J63" s="1"/>
    </row>
    <row r="64" spans="1:10" ht="10.5" customHeight="1">
      <c r="G64" s="1"/>
      <c r="H64" s="1"/>
      <c r="I64" s="1"/>
      <c r="J64" s="1"/>
    </row>
    <row r="65" spans="7:10" ht="10.5" customHeight="1">
      <c r="G65" s="1"/>
      <c r="H65" s="1"/>
      <c r="I65" s="1"/>
      <c r="J65" s="1"/>
    </row>
    <row r="66" spans="7:10" ht="10.5" customHeight="1">
      <c r="G66" s="1"/>
      <c r="H66" s="1"/>
      <c r="I66" s="1"/>
      <c r="J66" s="1"/>
    </row>
    <row r="67" spans="7:10" ht="10.5" customHeight="1">
      <c r="G67" s="1"/>
      <c r="H67" s="1"/>
      <c r="I67" s="1"/>
      <c r="J67" s="1"/>
    </row>
    <row r="68" spans="7:10" ht="10.5" customHeight="1">
      <c r="G68" s="1"/>
      <c r="H68" s="1"/>
      <c r="I68" s="1"/>
      <c r="J68" s="1"/>
    </row>
    <row r="69" spans="7:10" ht="10.5" customHeight="1">
      <c r="G69" s="1"/>
      <c r="H69" s="1"/>
      <c r="I69" s="1"/>
      <c r="J69" s="1"/>
    </row>
    <row r="70" spans="7:10" ht="10.5" customHeight="1">
      <c r="G70" s="1"/>
      <c r="H70" s="1"/>
      <c r="I70" s="1"/>
      <c r="J70" s="1"/>
    </row>
    <row r="71" spans="7:10" ht="10.5" customHeight="1">
      <c r="G71" s="1"/>
      <c r="H71" s="1"/>
      <c r="I71" s="1"/>
      <c r="J71" s="1"/>
    </row>
    <row r="72" spans="7:10">
      <c r="G72" s="1"/>
      <c r="H72" s="1"/>
      <c r="I72" s="1"/>
      <c r="J72" s="1"/>
    </row>
    <row r="73" spans="7:10">
      <c r="G73" s="1"/>
      <c r="H73" s="1"/>
      <c r="I73" s="1"/>
      <c r="J73" s="1"/>
    </row>
    <row r="74" spans="7:10">
      <c r="G74" s="1"/>
      <c r="H74" s="1"/>
      <c r="I74" s="1"/>
      <c r="J74" s="1"/>
    </row>
    <row r="75" spans="7:10">
      <c r="G75" s="1"/>
      <c r="H75" s="1"/>
      <c r="I75" s="1"/>
      <c r="J75" s="1"/>
    </row>
    <row r="76" spans="7:10">
      <c r="G76" s="1"/>
      <c r="H76" s="1"/>
      <c r="I76" s="1"/>
      <c r="J76" s="1"/>
    </row>
    <row r="77" spans="7:10">
      <c r="G77" s="1"/>
      <c r="H77" s="1"/>
      <c r="I77" s="1"/>
      <c r="J77" s="1"/>
    </row>
    <row r="78" spans="7:10">
      <c r="G78" s="1"/>
      <c r="H78" s="1"/>
      <c r="I78" s="1"/>
      <c r="J78" s="1"/>
    </row>
    <row r="79" spans="7:10">
      <c r="G79" s="1"/>
      <c r="H79" s="1"/>
      <c r="I79" s="1"/>
      <c r="J79" s="1"/>
    </row>
    <row r="80" spans="7:10">
      <c r="G80" s="1"/>
      <c r="H80" s="1"/>
      <c r="I80" s="1"/>
      <c r="J80" s="1"/>
    </row>
    <row r="81" spans="7:10">
      <c r="G81" s="1"/>
      <c r="H81" s="1"/>
      <c r="I81" s="1"/>
      <c r="J81" s="1"/>
    </row>
    <row r="82" spans="7:10">
      <c r="G82" s="1"/>
      <c r="H82" s="1"/>
      <c r="I82" s="1"/>
      <c r="J82" s="1"/>
    </row>
  </sheetData>
  <mergeCells count="7">
    <mergeCell ref="A48:D48"/>
    <mergeCell ref="A1:D1"/>
    <mergeCell ref="A2:D2"/>
    <mergeCell ref="A12:D12"/>
    <mergeCell ref="A38:D38"/>
    <mergeCell ref="A24:D24"/>
    <mergeCell ref="A37:D3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7"/>
  <dimension ref="A1:C6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1" customWidth="1"/>
    <col min="3" max="3" width="17.140625" style="21" customWidth="1"/>
    <col min="4" max="16384" width="9.140625" style="1"/>
  </cols>
  <sheetData>
    <row r="1" spans="1:3" s="3" customFormat="1" ht="24" customHeight="1">
      <c r="A1" s="169" t="s">
        <v>23</v>
      </c>
      <c r="B1" s="43"/>
      <c r="C1" s="221" t="s">
        <v>55</v>
      </c>
    </row>
    <row r="2" spans="1:3" s="2" customFormat="1" ht="30" customHeight="1">
      <c r="A2" s="81" t="s">
        <v>228</v>
      </c>
      <c r="B2" s="29"/>
      <c r="C2" s="222" t="s">
        <v>54</v>
      </c>
    </row>
    <row r="3" spans="1:3" s="8" customFormat="1" ht="11.25" customHeight="1">
      <c r="A3" s="7"/>
      <c r="C3" s="223" t="s">
        <v>248</v>
      </c>
    </row>
    <row r="4" spans="1:3" s="9" customFormat="1" ht="11.25" customHeight="1">
      <c r="A4" s="14"/>
      <c r="B4" s="8"/>
      <c r="C4" s="8"/>
    </row>
    <row r="5" spans="1:3" s="9" customFormat="1" ht="11.25" customHeight="1">
      <c r="A5" s="7"/>
      <c r="B5" s="8"/>
      <c r="C5" s="134"/>
    </row>
    <row r="6" spans="1:3" s="9" customFormat="1" ht="11.25" customHeight="1">
      <c r="A6" s="13"/>
      <c r="B6" s="8"/>
      <c r="C6" s="134"/>
    </row>
    <row r="7" spans="1:3" s="9" customFormat="1" ht="11.25" customHeight="1">
      <c r="A7" s="10"/>
      <c r="B7" s="8"/>
      <c r="C7" s="134"/>
    </row>
    <row r="8" spans="1:3" s="9" customFormat="1" ht="11.25" customHeight="1">
      <c r="A8" s="10"/>
      <c r="B8" s="8"/>
      <c r="C8" s="134"/>
    </row>
    <row r="9" spans="1:3" s="9" customFormat="1" ht="11.25" customHeight="1">
      <c r="A9" s="8"/>
      <c r="B9" s="8"/>
      <c r="C9" s="134"/>
    </row>
    <row r="10" spans="1:3" s="9" customFormat="1" ht="11.25" customHeight="1">
      <c r="A10" s="10"/>
      <c r="B10" s="8"/>
      <c r="C10" s="134"/>
    </row>
    <row r="11" spans="1:3" s="9" customFormat="1" ht="11.25" customHeight="1">
      <c r="A11" s="10"/>
      <c r="B11" s="8"/>
      <c r="C11" s="134"/>
    </row>
    <row r="12" spans="1:3" s="9" customFormat="1" ht="11.25" customHeight="1">
      <c r="A12" s="10"/>
      <c r="B12" s="8"/>
      <c r="C12" s="134"/>
    </row>
    <row r="13" spans="1:3" s="9" customFormat="1" ht="11.25" customHeight="1">
      <c r="A13" s="11"/>
      <c r="B13" s="8"/>
      <c r="C13" s="134"/>
    </row>
    <row r="14" spans="1:3" s="9" customFormat="1" ht="11.25" customHeight="1">
      <c r="A14" s="11"/>
      <c r="B14" s="8"/>
      <c r="C14" s="134"/>
    </row>
    <row r="15" spans="1:3" s="9" customFormat="1" ht="11.25" customHeight="1">
      <c r="A15" s="8"/>
      <c r="B15" s="8"/>
      <c r="C15" s="134"/>
    </row>
    <row r="16" spans="1:3" s="9" customFormat="1" ht="11.25" customHeight="1">
      <c r="A16" s="6"/>
      <c r="B16" s="8"/>
      <c r="C16" s="134"/>
    </row>
    <row r="17" spans="1:3" s="9" customFormat="1" ht="11.25" customHeight="1">
      <c r="A17" s="8"/>
      <c r="B17" s="8"/>
      <c r="C17" s="134"/>
    </row>
    <row r="18" spans="1:3" s="9" customFormat="1" ht="11.25" customHeight="1">
      <c r="A18" s="8"/>
      <c r="B18" s="8"/>
      <c r="C18" s="134"/>
    </row>
    <row r="19" spans="1:3" s="9" customFormat="1" ht="11.25" customHeight="1">
      <c r="A19" s="8"/>
      <c r="B19" s="8"/>
      <c r="C19" s="134"/>
    </row>
    <row r="20" spans="1:3" s="9" customFormat="1" ht="11.25" customHeight="1">
      <c r="A20" s="8"/>
      <c r="B20" s="8"/>
      <c r="C20" s="134"/>
    </row>
    <row r="21" spans="1:3" s="9" customFormat="1" ht="11.25" customHeight="1">
      <c r="B21" s="8"/>
      <c r="C21" s="134"/>
    </row>
    <row r="22" spans="1:3" s="9" customFormat="1" ht="11.25" customHeight="1">
      <c r="B22" s="8"/>
      <c r="C22" s="134"/>
    </row>
    <row r="23" spans="1:3" s="9" customFormat="1" ht="11.25" customHeight="1">
      <c r="B23" s="8"/>
      <c r="C23" s="134"/>
    </row>
    <row r="24" spans="1:3" s="9" customFormat="1" ht="11.25" customHeight="1">
      <c r="B24" s="8"/>
      <c r="C24" s="134"/>
    </row>
    <row r="25" spans="1:3" s="9" customFormat="1" ht="11.25" customHeight="1">
      <c r="A25" s="33"/>
      <c r="B25" s="8"/>
      <c r="C25" s="134"/>
    </row>
    <row r="26" spans="1:3" s="9" customFormat="1" ht="11.25" customHeight="1">
      <c r="B26" s="14"/>
      <c r="C26" s="134"/>
    </row>
    <row r="27" spans="1:3" s="9" customFormat="1" ht="11.25" customHeight="1">
      <c r="A27" s="8"/>
      <c r="B27" s="14"/>
      <c r="C27" s="134"/>
    </row>
    <row r="28" spans="1:3" s="9" customFormat="1" ht="11.25" customHeight="1">
      <c r="A28" s="8"/>
      <c r="B28" s="14"/>
      <c r="C28" s="134"/>
    </row>
    <row r="29" spans="1:3" s="9" customFormat="1" ht="11.25" customHeight="1">
      <c r="A29" s="8"/>
      <c r="B29" s="14"/>
      <c r="C29" s="134"/>
    </row>
    <row r="30" spans="1:3" s="9" customFormat="1" ht="11.25" customHeight="1">
      <c r="A30" s="8"/>
      <c r="B30" s="14"/>
      <c r="C30" s="134"/>
    </row>
    <row r="31" spans="1:3" s="9" customFormat="1" ht="11.25" customHeight="1">
      <c r="A31" s="8"/>
      <c r="B31" s="14"/>
      <c r="C31" s="134"/>
    </row>
    <row r="32" spans="1:3" s="9" customFormat="1" ht="11.25" customHeight="1">
      <c r="A32" s="8"/>
      <c r="B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11.25" customHeight="1">
      <c r="A44" s="8"/>
      <c r="B44" s="14"/>
      <c r="C44" s="14"/>
    </row>
    <row r="45" spans="1:3" s="9" customFormat="1" ht="11.25" customHeight="1">
      <c r="B45" s="14"/>
      <c r="C45" s="14"/>
    </row>
    <row r="46" spans="1:3" s="9" customFormat="1" ht="15" customHeight="1">
      <c r="A46" s="22" t="s">
        <v>212</v>
      </c>
      <c r="B46" s="14"/>
      <c r="C46" s="14"/>
    </row>
    <row r="47" spans="1:3" s="9" customFormat="1" ht="13.5" customHeight="1">
      <c r="A47" s="8"/>
      <c r="B47" s="14"/>
      <c r="C47" s="14"/>
    </row>
    <row r="48" spans="1:3" s="5" customFormat="1" ht="13.5" customHeight="1">
      <c r="A48" s="4"/>
      <c r="B48" s="14"/>
      <c r="C48" s="14"/>
    </row>
    <row r="49" spans="1:3" s="5" customFormat="1" ht="13.5" customHeight="1">
      <c r="A49" s="4"/>
      <c r="B49" s="14"/>
      <c r="C49" s="14"/>
    </row>
    <row r="50" spans="1:3" s="5" customFormat="1" ht="13.5" customHeight="1">
      <c r="A50" s="4"/>
      <c r="B50" s="14"/>
      <c r="C50" s="14"/>
    </row>
    <row r="51" spans="1:3" s="5" customFormat="1" ht="13.5" customHeight="1">
      <c r="A51" s="4"/>
      <c r="B51" s="14"/>
      <c r="C51" s="14"/>
    </row>
    <row r="52" spans="1:3" s="5" customFormat="1" ht="13.5" customHeight="1">
      <c r="B52" s="14"/>
      <c r="C52" s="14"/>
    </row>
    <row r="53" spans="1:3" s="5" customFormat="1" ht="13.5" customHeight="1">
      <c r="A53" s="4"/>
      <c r="B53" s="14"/>
      <c r="C53" s="14"/>
    </row>
    <row r="54" spans="1:3" s="5" customFormat="1" ht="13.5" customHeight="1">
      <c r="B54" s="14"/>
      <c r="C54" s="14"/>
    </row>
    <row r="55" spans="1:3" s="5" customFormat="1" ht="13.5" customHeight="1">
      <c r="A55" s="24"/>
      <c r="B55" s="14"/>
      <c r="C55" s="14"/>
    </row>
    <row r="56" spans="1:3" s="5" customFormat="1" ht="13.5" customHeight="1">
      <c r="A56" s="4"/>
      <c r="B56" s="14"/>
      <c r="C56" s="14"/>
    </row>
    <row r="57" spans="1:3" s="5" customFormat="1" ht="12.75" customHeight="1">
      <c r="A57" s="4"/>
      <c r="B57" s="14"/>
      <c r="C57" s="14"/>
    </row>
    <row r="58" spans="1:3" s="5" customFormat="1" ht="9.75">
      <c r="A58" s="4"/>
      <c r="B58" s="14"/>
      <c r="C58" s="14"/>
    </row>
    <row r="59" spans="1:3" s="5" customFormat="1" ht="9.75">
      <c r="A59" s="8"/>
      <c r="B59" s="14"/>
      <c r="C59" s="14"/>
    </row>
    <row r="60" spans="1:3" s="9" customFormat="1" ht="9.75">
      <c r="A60" s="8"/>
      <c r="B60" s="14"/>
      <c r="C60" s="14"/>
    </row>
    <row r="61" spans="1:3" s="9" customFormat="1" ht="13.5" customHeight="1">
      <c r="A61" s="2"/>
      <c r="B61" s="14"/>
      <c r="C61" s="14"/>
    </row>
  </sheetData>
  <phoneticPr fontId="0" type="noConversion"/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1" customWidth="1"/>
    <col min="3" max="3" width="17.140625" style="21" customWidth="1"/>
    <col min="4" max="16384" width="9.140625" style="1"/>
  </cols>
  <sheetData>
    <row r="1" spans="1:3" s="3" customFormat="1" ht="24" customHeight="1">
      <c r="A1" s="197" t="s">
        <v>23</v>
      </c>
      <c r="B1" s="43"/>
      <c r="C1" s="221" t="s">
        <v>55</v>
      </c>
    </row>
    <row r="2" spans="1:3" s="2" customFormat="1" ht="27" customHeight="1">
      <c r="A2" s="81" t="s">
        <v>286</v>
      </c>
      <c r="B2" s="29"/>
      <c r="C2" s="222" t="s">
        <v>54</v>
      </c>
    </row>
    <row r="3" spans="1:3" s="8" customFormat="1" ht="11.25" customHeight="1">
      <c r="A3" s="7"/>
      <c r="C3" s="223" t="s">
        <v>248</v>
      </c>
    </row>
    <row r="4" spans="1:3" s="9" customFormat="1" ht="11.25" customHeight="1">
      <c r="A4" s="14"/>
      <c r="B4" s="8"/>
      <c r="C4" s="214"/>
    </row>
    <row r="5" spans="1:3" s="9" customFormat="1" ht="11.25" customHeight="1">
      <c r="A5" s="7"/>
      <c r="B5" s="8"/>
      <c r="C5" s="214"/>
    </row>
    <row r="6" spans="1:3" s="9" customFormat="1" ht="11.25" customHeight="1">
      <c r="A6" s="13"/>
      <c r="B6" s="8"/>
      <c r="C6" s="214"/>
    </row>
    <row r="7" spans="1:3" s="9" customFormat="1" ht="11.25" customHeight="1">
      <c r="A7" s="10"/>
      <c r="B7" s="8"/>
      <c r="C7" s="214"/>
    </row>
    <row r="8" spans="1:3" s="9" customFormat="1" ht="11.25" customHeight="1">
      <c r="A8" s="10"/>
      <c r="B8" s="8"/>
      <c r="C8" s="214"/>
    </row>
    <row r="9" spans="1:3" s="9" customFormat="1" ht="11.25" customHeight="1">
      <c r="A9" s="8"/>
      <c r="B9" s="8"/>
      <c r="C9" s="214"/>
    </row>
    <row r="10" spans="1:3" s="9" customFormat="1" ht="11.25" customHeight="1">
      <c r="A10" s="10"/>
      <c r="B10" s="8"/>
      <c r="C10" s="214"/>
    </row>
    <row r="11" spans="1:3" s="9" customFormat="1" ht="11.25" customHeight="1">
      <c r="A11" s="10"/>
      <c r="B11" s="8"/>
      <c r="C11" s="214"/>
    </row>
    <row r="12" spans="1:3" s="9" customFormat="1" ht="11.25" customHeight="1">
      <c r="A12" s="10"/>
      <c r="B12" s="8"/>
      <c r="C12" s="214"/>
    </row>
    <row r="13" spans="1:3" s="9" customFormat="1" ht="11.25" customHeight="1">
      <c r="A13" s="11"/>
      <c r="B13" s="8"/>
      <c r="C13" s="214"/>
    </row>
    <row r="14" spans="1:3" s="9" customFormat="1" ht="11.25" customHeight="1">
      <c r="A14" s="11"/>
      <c r="B14" s="8"/>
      <c r="C14" s="214"/>
    </row>
    <row r="15" spans="1:3" s="9" customFormat="1" ht="11.25" customHeight="1">
      <c r="A15" s="8"/>
      <c r="B15" s="8"/>
      <c r="C15" s="214"/>
    </row>
    <row r="16" spans="1:3" s="9" customFormat="1" ht="11.25" customHeight="1">
      <c r="A16" s="6"/>
      <c r="B16" s="8"/>
      <c r="C16" s="214"/>
    </row>
    <row r="17" spans="1:3" s="9" customFormat="1" ht="11.25" customHeight="1">
      <c r="A17" s="8"/>
      <c r="B17" s="8"/>
      <c r="C17" s="214"/>
    </row>
    <row r="18" spans="1:3" s="9" customFormat="1" ht="11.25" customHeight="1">
      <c r="A18" s="8"/>
      <c r="B18" s="8"/>
      <c r="C18" s="214"/>
    </row>
    <row r="19" spans="1:3" s="9" customFormat="1" ht="11.25" customHeight="1">
      <c r="A19" s="8"/>
      <c r="B19" s="8"/>
      <c r="C19" s="214"/>
    </row>
    <row r="20" spans="1:3" s="9" customFormat="1" ht="11.25" customHeight="1">
      <c r="A20" s="8"/>
      <c r="B20" s="8"/>
      <c r="C20" s="214"/>
    </row>
    <row r="21" spans="1:3" s="9" customFormat="1" ht="11.25" customHeight="1">
      <c r="B21" s="8"/>
      <c r="C21" s="214"/>
    </row>
    <row r="22" spans="1:3" s="9" customFormat="1" ht="11.25" customHeight="1">
      <c r="A22" s="18" t="s">
        <v>283</v>
      </c>
      <c r="B22" s="8"/>
      <c r="C22" s="214"/>
    </row>
    <row r="23" spans="1:3" s="9" customFormat="1" ht="6" customHeight="1">
      <c r="B23" s="8"/>
      <c r="C23" s="214"/>
    </row>
    <row r="24" spans="1:3" s="9" customFormat="1" ht="22.5" customHeight="1">
      <c r="A24" s="220" t="s">
        <v>285</v>
      </c>
      <c r="B24" s="8"/>
      <c r="C24" s="214"/>
    </row>
    <row r="25" spans="1:3" s="9" customFormat="1" ht="11.25" customHeight="1">
      <c r="A25" s="33"/>
      <c r="B25" s="8"/>
      <c r="C25" s="214"/>
    </row>
    <row r="26" spans="1:3" s="9" customFormat="1" ht="11.25" customHeight="1">
      <c r="B26" s="14"/>
      <c r="C26" s="214"/>
    </row>
    <row r="27" spans="1:3" s="9" customFormat="1" ht="11.25" customHeight="1">
      <c r="A27" s="8"/>
      <c r="B27" s="14"/>
      <c r="C27" s="214"/>
    </row>
    <row r="28" spans="1:3" s="9" customFormat="1" ht="11.25" customHeight="1">
      <c r="A28" s="190"/>
      <c r="B28" s="14"/>
      <c r="C28" s="214"/>
    </row>
    <row r="29" spans="1:3" s="9" customFormat="1" ht="11.25" customHeight="1">
      <c r="A29" s="8"/>
      <c r="B29" s="14"/>
      <c r="C29" s="214"/>
    </row>
    <row r="30" spans="1:3" s="9" customFormat="1" ht="11.25" customHeight="1">
      <c r="A30" s="8"/>
      <c r="B30" s="14"/>
      <c r="C30" s="214"/>
    </row>
    <row r="31" spans="1:3" s="9" customFormat="1" ht="11.25" customHeight="1">
      <c r="A31" s="8"/>
      <c r="B31" s="14"/>
      <c r="C31" s="14"/>
    </row>
    <row r="32" spans="1:3" s="9" customFormat="1" ht="11.25" customHeight="1">
      <c r="A32" s="8"/>
      <c r="B32" s="14"/>
      <c r="C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15" customHeight="1">
      <c r="A44" s="8"/>
      <c r="B44" s="14"/>
      <c r="C44" s="14"/>
    </row>
    <row r="45" spans="1:3" s="9" customFormat="1" ht="21" customHeight="1">
      <c r="A45" s="332" t="s">
        <v>284</v>
      </c>
      <c r="B45" s="14"/>
      <c r="C45" s="14"/>
    </row>
    <row r="46" spans="1:3" s="9" customFormat="1" ht="15" customHeight="1">
      <c r="A46" s="198" t="s">
        <v>208</v>
      </c>
      <c r="B46" s="14"/>
      <c r="C46" s="14"/>
    </row>
    <row r="47" spans="1:3" s="9" customFormat="1" ht="13.5" customHeight="1">
      <c r="A47" s="8"/>
      <c r="B47" s="14"/>
      <c r="C47" s="14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6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1" customWidth="1"/>
    <col min="3" max="3" width="17.140625" style="21" customWidth="1"/>
    <col min="4" max="16384" width="9.140625" style="1"/>
  </cols>
  <sheetData>
    <row r="1" spans="1:3" s="3" customFormat="1" ht="24" customHeight="1">
      <c r="A1" s="197" t="s">
        <v>23</v>
      </c>
      <c r="B1" s="43"/>
      <c r="C1" s="221" t="s">
        <v>55</v>
      </c>
    </row>
    <row r="2" spans="1:3" s="2" customFormat="1" ht="30" customHeight="1">
      <c r="A2" s="81" t="s">
        <v>229</v>
      </c>
      <c r="B2" s="29"/>
      <c r="C2" s="222" t="s">
        <v>54</v>
      </c>
    </row>
    <row r="3" spans="1:3" s="8" customFormat="1" ht="11.25" customHeight="1">
      <c r="A3" s="7"/>
      <c r="C3" s="223" t="s">
        <v>248</v>
      </c>
    </row>
    <row r="4" spans="1:3" s="9" customFormat="1" ht="11.25" customHeight="1">
      <c r="A4" s="14"/>
      <c r="B4" s="8"/>
      <c r="C4" s="8"/>
    </row>
    <row r="5" spans="1:3" s="9" customFormat="1" ht="11.25" customHeight="1">
      <c r="A5" s="7"/>
      <c r="B5" s="8"/>
      <c r="C5" s="134"/>
    </row>
    <row r="6" spans="1:3" s="9" customFormat="1" ht="11.25" customHeight="1">
      <c r="A6" s="13"/>
      <c r="B6" s="8"/>
      <c r="C6" s="134"/>
    </row>
    <row r="7" spans="1:3" s="9" customFormat="1" ht="11.25" customHeight="1">
      <c r="A7" s="10"/>
      <c r="B7" s="8"/>
      <c r="C7" s="134"/>
    </row>
    <row r="8" spans="1:3" s="9" customFormat="1" ht="11.25" customHeight="1">
      <c r="A8" s="10"/>
      <c r="B8" s="8"/>
      <c r="C8" s="134"/>
    </row>
    <row r="9" spans="1:3" s="9" customFormat="1" ht="11.25" customHeight="1">
      <c r="A9" s="8"/>
      <c r="B9" s="8"/>
      <c r="C9" s="134"/>
    </row>
    <row r="10" spans="1:3" s="9" customFormat="1" ht="11.25" customHeight="1">
      <c r="A10" s="10"/>
      <c r="B10" s="8"/>
      <c r="C10" s="134"/>
    </row>
    <row r="11" spans="1:3" s="9" customFormat="1" ht="11.25" customHeight="1">
      <c r="A11" s="10"/>
      <c r="B11" s="8"/>
      <c r="C11" s="134"/>
    </row>
    <row r="12" spans="1:3" s="9" customFormat="1" ht="11.25" customHeight="1">
      <c r="A12" s="10"/>
      <c r="B12" s="8"/>
      <c r="C12" s="134"/>
    </row>
    <row r="13" spans="1:3" s="9" customFormat="1" ht="11.25" customHeight="1">
      <c r="A13" s="11"/>
      <c r="B13" s="8"/>
      <c r="C13" s="134"/>
    </row>
    <row r="14" spans="1:3" s="9" customFormat="1" ht="11.25" customHeight="1">
      <c r="A14" s="11"/>
      <c r="B14" s="8"/>
      <c r="C14" s="134"/>
    </row>
    <row r="15" spans="1:3" s="9" customFormat="1" ht="11.25" customHeight="1">
      <c r="A15" s="8"/>
      <c r="B15" s="8"/>
      <c r="C15" s="134"/>
    </row>
    <row r="16" spans="1:3" s="9" customFormat="1" ht="11.25" customHeight="1">
      <c r="A16" s="6"/>
      <c r="B16" s="8"/>
      <c r="C16" s="134"/>
    </row>
    <row r="17" spans="1:3" s="9" customFormat="1" ht="11.25" customHeight="1">
      <c r="A17" s="8"/>
      <c r="B17" s="8"/>
      <c r="C17" s="134"/>
    </row>
    <row r="18" spans="1:3" s="9" customFormat="1" ht="11.25" customHeight="1">
      <c r="A18" s="8"/>
      <c r="B18" s="8"/>
      <c r="C18" s="134"/>
    </row>
    <row r="19" spans="1:3" s="9" customFormat="1" ht="11.25" customHeight="1">
      <c r="A19" s="8"/>
      <c r="B19" s="8"/>
      <c r="C19" s="134"/>
    </row>
    <row r="20" spans="1:3" s="9" customFormat="1" ht="11.25" customHeight="1">
      <c r="A20" s="8"/>
      <c r="B20" s="8"/>
      <c r="C20" s="134"/>
    </row>
    <row r="21" spans="1:3" s="9" customFormat="1" ht="11.25" customHeight="1">
      <c r="B21" s="8"/>
      <c r="C21" s="134"/>
    </row>
    <row r="22" spans="1:3" s="9" customFormat="1" ht="11.25" customHeight="1">
      <c r="B22" s="8"/>
      <c r="C22" s="134"/>
    </row>
    <row r="23" spans="1:3" s="9" customFormat="1" ht="11.25" customHeight="1">
      <c r="B23" s="8"/>
      <c r="C23" s="134"/>
    </row>
    <row r="24" spans="1:3" s="9" customFormat="1" ht="11.25" customHeight="1">
      <c r="B24" s="8"/>
      <c r="C24" s="134"/>
    </row>
    <row r="25" spans="1:3" s="9" customFormat="1" ht="11.25" customHeight="1">
      <c r="A25" s="33"/>
      <c r="B25" s="8"/>
      <c r="C25" s="134"/>
    </row>
    <row r="26" spans="1:3" s="9" customFormat="1" ht="11.25" customHeight="1">
      <c r="B26" s="14"/>
      <c r="C26" s="134"/>
    </row>
    <row r="27" spans="1:3" s="9" customFormat="1" ht="11.25" customHeight="1">
      <c r="A27" s="8"/>
      <c r="B27" s="14"/>
      <c r="C27" s="134"/>
    </row>
    <row r="28" spans="1:3" s="9" customFormat="1" ht="11.25" customHeight="1">
      <c r="A28" s="8"/>
      <c r="B28" s="14"/>
      <c r="C28" s="134"/>
    </row>
    <row r="29" spans="1:3" s="9" customFormat="1" ht="11.25" customHeight="1">
      <c r="A29" s="8"/>
      <c r="B29" s="14"/>
      <c r="C29" s="134"/>
    </row>
    <row r="30" spans="1:3" s="9" customFormat="1" ht="11.25" customHeight="1">
      <c r="A30" s="8"/>
      <c r="B30" s="14"/>
      <c r="C30" s="134"/>
    </row>
    <row r="31" spans="1:3" s="9" customFormat="1" ht="11.25" customHeight="1">
      <c r="A31" s="8"/>
      <c r="B31" s="14"/>
      <c r="C31" s="134"/>
    </row>
    <row r="32" spans="1:3" s="9" customFormat="1" ht="11.25" customHeight="1">
      <c r="A32" s="8"/>
      <c r="B32" s="14"/>
    </row>
    <row r="33" spans="1:3" s="9" customFormat="1" ht="11.25" customHeight="1">
      <c r="A33" s="8"/>
      <c r="B33" s="14"/>
      <c r="C33" s="14"/>
    </row>
    <row r="34" spans="1:3" s="9" customFormat="1" ht="11.25" customHeight="1">
      <c r="A34" s="8"/>
      <c r="B34" s="14"/>
      <c r="C34" s="14"/>
    </row>
    <row r="35" spans="1:3" s="9" customFormat="1" ht="11.25" customHeight="1">
      <c r="A35" s="8"/>
      <c r="B35" s="14"/>
      <c r="C35" s="14"/>
    </row>
    <row r="36" spans="1:3" s="9" customFormat="1" ht="11.25" customHeight="1">
      <c r="A36" s="8"/>
      <c r="B36" s="14"/>
      <c r="C36" s="14"/>
    </row>
    <row r="37" spans="1:3" s="9" customFormat="1" ht="11.25" customHeight="1">
      <c r="A37" s="8"/>
      <c r="B37" s="14"/>
      <c r="C37" s="14"/>
    </row>
    <row r="38" spans="1:3" s="9" customFormat="1" ht="11.25" customHeight="1">
      <c r="A38" s="8"/>
      <c r="B38" s="14"/>
      <c r="C38" s="14"/>
    </row>
    <row r="39" spans="1:3" s="9" customFormat="1" ht="11.25" customHeight="1">
      <c r="A39" s="8"/>
      <c r="B39" s="14"/>
      <c r="C39" s="14"/>
    </row>
    <row r="40" spans="1:3" s="9" customFormat="1" ht="11.25" customHeight="1">
      <c r="A40" s="8"/>
      <c r="B40" s="14"/>
      <c r="C40" s="14"/>
    </row>
    <row r="41" spans="1:3" s="9" customFormat="1" ht="11.25" customHeight="1">
      <c r="A41" s="8"/>
      <c r="B41" s="14"/>
      <c r="C41" s="14"/>
    </row>
    <row r="42" spans="1:3" s="9" customFormat="1" ht="11.25" customHeight="1">
      <c r="A42" s="8"/>
      <c r="B42" s="14"/>
      <c r="C42" s="14"/>
    </row>
    <row r="43" spans="1:3" s="9" customFormat="1" ht="11.25" customHeight="1">
      <c r="A43" s="8"/>
      <c r="B43" s="14"/>
      <c r="C43" s="14"/>
    </row>
    <row r="44" spans="1:3" s="9" customFormat="1" ht="11.25" customHeight="1">
      <c r="A44" s="8"/>
      <c r="B44" s="14"/>
      <c r="C44" s="14"/>
    </row>
    <row r="45" spans="1:3" s="9" customFormat="1" ht="11.25" customHeight="1">
      <c r="B45" s="14"/>
      <c r="C45" s="14"/>
    </row>
    <row r="46" spans="1:3" s="9" customFormat="1" ht="15" customHeight="1">
      <c r="A46" s="22" t="s">
        <v>208</v>
      </c>
      <c r="B46" s="14"/>
      <c r="C46" s="14"/>
    </row>
    <row r="47" spans="1:3" s="9" customFormat="1" ht="13.5" customHeight="1">
      <c r="A47" s="8"/>
      <c r="B47" s="14"/>
      <c r="C47" s="14"/>
    </row>
    <row r="48" spans="1:3" s="5" customFormat="1" ht="13.5" customHeight="1">
      <c r="A48" s="4"/>
      <c r="B48" s="14"/>
      <c r="C48" s="14"/>
    </row>
    <row r="49" spans="1:3" s="5" customFormat="1" ht="13.5" customHeight="1">
      <c r="A49" s="4"/>
      <c r="B49" s="14"/>
      <c r="C49" s="14"/>
    </row>
    <row r="50" spans="1:3" s="5" customFormat="1" ht="13.5" customHeight="1">
      <c r="A50" s="4"/>
      <c r="B50" s="14"/>
      <c r="C50" s="14"/>
    </row>
    <row r="51" spans="1:3" s="5" customFormat="1" ht="13.5" customHeight="1">
      <c r="A51" s="4"/>
      <c r="B51" s="14"/>
      <c r="C51" s="14"/>
    </row>
    <row r="52" spans="1:3" s="5" customFormat="1" ht="13.5" customHeight="1">
      <c r="B52" s="14"/>
      <c r="C52" s="14"/>
    </row>
    <row r="53" spans="1:3" s="5" customFormat="1" ht="13.5" customHeight="1">
      <c r="A53" s="4"/>
      <c r="B53" s="14"/>
      <c r="C53" s="14"/>
    </row>
    <row r="54" spans="1:3" s="5" customFormat="1" ht="13.5" customHeight="1">
      <c r="B54" s="14"/>
      <c r="C54" s="14"/>
    </row>
    <row r="55" spans="1:3" s="5" customFormat="1" ht="13.5" customHeight="1">
      <c r="A55" s="24"/>
      <c r="B55" s="14"/>
      <c r="C55" s="14"/>
    </row>
    <row r="56" spans="1:3" s="5" customFormat="1" ht="13.5" customHeight="1">
      <c r="A56" s="4"/>
      <c r="B56" s="14"/>
      <c r="C56" s="14"/>
    </row>
    <row r="57" spans="1:3" s="5" customFormat="1" ht="12.75" customHeight="1">
      <c r="A57" s="4"/>
      <c r="B57" s="14"/>
      <c r="C57" s="14"/>
    </row>
    <row r="58" spans="1:3" s="5" customFormat="1" ht="9.75">
      <c r="A58" s="4"/>
      <c r="B58" s="14"/>
      <c r="C58" s="14"/>
    </row>
    <row r="59" spans="1:3" s="5" customFormat="1" ht="9.75">
      <c r="A59" s="8"/>
      <c r="B59" s="14"/>
      <c r="C59" s="14"/>
    </row>
    <row r="60" spans="1:3" s="9" customFormat="1" ht="9.75">
      <c r="A60" s="8"/>
      <c r="B60" s="14"/>
      <c r="C60" s="14"/>
    </row>
    <row r="61" spans="1:3" s="9" customFormat="1" ht="13.5" customHeight="1">
      <c r="A61" s="2"/>
      <c r="B61" s="14"/>
      <c r="C61" s="14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23"/>
  <dimension ref="A1:F4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7109375" style="2" customWidth="1"/>
    <col min="2" max="4" width="5.7109375" style="2" customWidth="1"/>
    <col min="5" max="5" width="2.7109375" style="21" customWidth="1"/>
    <col min="6" max="6" width="17.140625" style="21" customWidth="1"/>
    <col min="7" max="16384" width="9.140625" style="1"/>
  </cols>
  <sheetData>
    <row r="1" spans="1:6" s="3" customFormat="1" ht="24" customHeight="1">
      <c r="A1" s="335" t="s">
        <v>23</v>
      </c>
      <c r="B1" s="336"/>
      <c r="C1" s="336"/>
      <c r="D1" s="336"/>
      <c r="E1" s="45"/>
      <c r="F1" s="221" t="s">
        <v>55</v>
      </c>
    </row>
    <row r="2" spans="1:6" s="2" customFormat="1" ht="18.75" customHeight="1">
      <c r="A2" s="6" t="s">
        <v>232</v>
      </c>
      <c r="B2" s="6"/>
      <c r="E2" s="21"/>
      <c r="F2" s="222" t="s">
        <v>54</v>
      </c>
    </row>
    <row r="3" spans="1:6" s="8" customFormat="1" ht="10.5" customHeight="1">
      <c r="A3" s="7"/>
      <c r="B3" s="7"/>
      <c r="D3" s="209" t="s">
        <v>188</v>
      </c>
      <c r="E3" s="37"/>
      <c r="F3" s="223" t="s">
        <v>248</v>
      </c>
    </row>
    <row r="4" spans="1:6" s="9" customFormat="1" ht="10.5" customHeight="1">
      <c r="A4" s="31"/>
      <c r="B4" s="201">
        <v>2015</v>
      </c>
      <c r="C4" s="201">
        <v>2018</v>
      </c>
      <c r="D4" s="67">
        <v>2019</v>
      </c>
      <c r="E4" s="38"/>
      <c r="F4" s="21"/>
    </row>
    <row r="5" spans="1:6" s="9" customFormat="1" ht="10.5" customHeight="1">
      <c r="A5" s="17" t="s">
        <v>24</v>
      </c>
      <c r="B5" s="202">
        <v>1230.33</v>
      </c>
      <c r="C5" s="202">
        <v>1322.6</v>
      </c>
      <c r="D5" s="34">
        <v>1329.289</v>
      </c>
      <c r="E5" s="39"/>
      <c r="F5" s="21"/>
    </row>
    <row r="6" spans="1:6" s="9" customFormat="1" ht="10.5" customHeight="1">
      <c r="A6" s="51" t="s">
        <v>215</v>
      </c>
      <c r="B6" s="204"/>
      <c r="C6" s="204"/>
      <c r="D6" s="35"/>
      <c r="E6" s="39"/>
      <c r="F6" s="21"/>
    </row>
    <row r="7" spans="1:6" s="9" customFormat="1" ht="10.5" customHeight="1">
      <c r="A7" s="143" t="s">
        <v>216</v>
      </c>
      <c r="B7" s="203">
        <v>477.03699999999998</v>
      </c>
      <c r="C7" s="203">
        <v>723.24800000000005</v>
      </c>
      <c r="D7" s="53">
        <v>787.18700000000001</v>
      </c>
      <c r="E7" s="39"/>
      <c r="F7" s="21"/>
    </row>
    <row r="8" spans="1:6" s="9" customFormat="1" ht="10.5" customHeight="1">
      <c r="A8" s="143" t="s">
        <v>190</v>
      </c>
      <c r="B8" s="203">
        <v>314.00700000000001</v>
      </c>
      <c r="C8" s="203">
        <v>412.36700000000002</v>
      </c>
      <c r="D8" s="53">
        <v>422.45600000000002</v>
      </c>
      <c r="E8" s="39"/>
      <c r="F8" s="21"/>
    </row>
    <row r="9" spans="1:6" s="9" customFormat="1" ht="10.5" customHeight="1">
      <c r="A9" s="51" t="s">
        <v>179</v>
      </c>
      <c r="B9" s="204"/>
      <c r="C9" s="204"/>
      <c r="D9" s="35"/>
      <c r="E9" s="40"/>
      <c r="F9" s="21"/>
    </row>
    <row r="10" spans="1:6" s="9" customFormat="1" ht="10.5" customHeight="1">
      <c r="A10" s="52" t="s">
        <v>180</v>
      </c>
      <c r="B10" s="218" t="s">
        <v>56</v>
      </c>
      <c r="C10" s="203">
        <v>1227.1369999999999</v>
      </c>
      <c r="D10" s="53">
        <v>1233.998</v>
      </c>
      <c r="E10" s="40"/>
      <c r="F10" s="21"/>
    </row>
    <row r="11" spans="1:6" s="9" customFormat="1" ht="10.5" customHeight="1">
      <c r="A11" s="52" t="s">
        <v>181</v>
      </c>
      <c r="B11" s="218" t="s">
        <v>56</v>
      </c>
      <c r="C11" s="205">
        <v>22.686</v>
      </c>
      <c r="D11" s="206">
        <v>23.481000000000002</v>
      </c>
      <c r="E11" s="40"/>
      <c r="F11" s="21"/>
    </row>
    <row r="12" spans="1:6" s="9" customFormat="1" ht="10.5" customHeight="1">
      <c r="A12" s="52" t="s">
        <v>182</v>
      </c>
      <c r="B12" s="218" t="s">
        <v>56</v>
      </c>
      <c r="C12" s="205">
        <v>15.846</v>
      </c>
      <c r="D12" s="206">
        <v>16.047999999999998</v>
      </c>
      <c r="E12" s="40"/>
      <c r="F12" s="21"/>
    </row>
    <row r="13" spans="1:6" s="9" customFormat="1" ht="10.5" customHeight="1">
      <c r="A13" s="52" t="s">
        <v>183</v>
      </c>
      <c r="B13" s="218" t="s">
        <v>56</v>
      </c>
      <c r="C13" s="205">
        <v>8.8810000000000002</v>
      </c>
      <c r="D13" s="206">
        <v>9.359</v>
      </c>
      <c r="E13" s="40"/>
      <c r="F13" s="21"/>
    </row>
    <row r="14" spans="1:6" s="9" customFormat="1" ht="10.5" customHeight="1">
      <c r="A14" s="52" t="s">
        <v>184</v>
      </c>
      <c r="B14" s="218" t="s">
        <v>56</v>
      </c>
      <c r="C14" s="205">
        <v>5.0960000000000001</v>
      </c>
      <c r="D14" s="206">
        <v>5.351</v>
      </c>
      <c r="E14" s="40"/>
      <c r="F14" s="21"/>
    </row>
    <row r="15" spans="1:6" s="9" customFormat="1" ht="10.5" customHeight="1">
      <c r="A15" s="200" t="s">
        <v>185</v>
      </c>
      <c r="B15" s="219" t="s">
        <v>56</v>
      </c>
      <c r="C15" s="207">
        <v>26.115999999999985</v>
      </c>
      <c r="D15" s="208">
        <v>34.362999999999921</v>
      </c>
      <c r="E15" s="40"/>
      <c r="F15" s="21"/>
    </row>
    <row r="16" spans="1:6" s="9" customFormat="1" ht="11.25" customHeight="1">
      <c r="A16" s="355" t="s">
        <v>221</v>
      </c>
      <c r="B16" s="355"/>
      <c r="C16" s="355"/>
      <c r="D16" s="355"/>
      <c r="E16" s="40"/>
      <c r="F16" s="21"/>
    </row>
    <row r="17" spans="1:6" s="9" customFormat="1" ht="7.5" customHeight="1">
      <c r="A17" s="11"/>
      <c r="B17" s="10"/>
      <c r="C17" s="8"/>
      <c r="D17" s="49"/>
      <c r="E17" s="40"/>
      <c r="F17" s="21"/>
    </row>
    <row r="18" spans="1:6" s="9" customFormat="1" ht="11.25" customHeight="1">
      <c r="A18" s="342" t="s">
        <v>230</v>
      </c>
      <c r="B18" s="342"/>
      <c r="C18" s="342"/>
      <c r="D18" s="342"/>
      <c r="E18" s="40"/>
      <c r="F18" s="21"/>
    </row>
    <row r="19" spans="1:6" s="9" customFormat="1" ht="12" customHeight="1">
      <c r="A19" s="8"/>
      <c r="B19" s="8"/>
      <c r="C19" s="8"/>
      <c r="D19" s="8"/>
      <c r="E19" s="39"/>
      <c r="F19" s="21"/>
    </row>
    <row r="20" spans="1:6" s="8" customFormat="1" ht="12" customHeight="1">
      <c r="E20" s="14"/>
      <c r="F20" s="21"/>
    </row>
    <row r="21" spans="1:6" s="8" customFormat="1" ht="12" customHeight="1">
      <c r="E21" s="41"/>
      <c r="F21" s="21"/>
    </row>
    <row r="22" spans="1:6" s="8" customFormat="1" ht="12" customHeight="1">
      <c r="B22" s="19"/>
      <c r="C22" s="19"/>
      <c r="D22" s="19"/>
      <c r="E22" s="41"/>
      <c r="F22" s="21"/>
    </row>
    <row r="23" spans="1:6" s="8" customFormat="1" ht="12" customHeight="1">
      <c r="E23" s="14"/>
      <c r="F23" s="21"/>
    </row>
    <row r="24" spans="1:6" s="8" customFormat="1" ht="12" customHeight="1">
      <c r="E24" s="14"/>
      <c r="F24" s="21"/>
    </row>
    <row r="25" spans="1:6" s="8" customFormat="1" ht="12" customHeight="1">
      <c r="E25" s="14"/>
      <c r="F25" s="21"/>
    </row>
    <row r="26" spans="1:6" s="8" customFormat="1" ht="12" customHeight="1">
      <c r="E26" s="14"/>
      <c r="F26" s="21"/>
    </row>
    <row r="27" spans="1:6" s="8" customFormat="1" ht="4.5" customHeight="1">
      <c r="A27" s="46"/>
      <c r="B27" s="46"/>
      <c r="C27" s="46"/>
      <c r="D27" s="46"/>
      <c r="E27" s="14"/>
      <c r="F27" s="21"/>
    </row>
    <row r="28" spans="1:6" s="8" customFormat="1" ht="11.25" customHeight="1">
      <c r="A28" s="342" t="s">
        <v>231</v>
      </c>
      <c r="B28" s="342"/>
      <c r="C28" s="342"/>
      <c r="D28" s="342"/>
      <c r="E28" s="48"/>
      <c r="F28" s="21"/>
    </row>
    <row r="29" spans="1:6" s="8" customFormat="1" ht="11.25" customHeight="1">
      <c r="B29" s="47"/>
      <c r="C29" s="47"/>
      <c r="D29" s="47"/>
      <c r="E29" s="14"/>
      <c r="F29" s="21"/>
    </row>
    <row r="30" spans="1:6" s="8" customFormat="1" ht="11.25" customHeight="1">
      <c r="E30" s="14"/>
      <c r="F30" s="21"/>
    </row>
    <row r="31" spans="1:6" s="8" customFormat="1" ht="11.25" customHeight="1">
      <c r="E31" s="14"/>
      <c r="F31" s="21"/>
    </row>
    <row r="32" spans="1:6" s="8" customFormat="1" ht="11.25" customHeight="1">
      <c r="E32" s="14"/>
      <c r="F32" s="21"/>
    </row>
    <row r="33" spans="1:6" s="8" customFormat="1" ht="11.25" customHeight="1">
      <c r="E33" s="14"/>
      <c r="F33" s="21"/>
    </row>
    <row r="34" spans="1:6" s="8" customFormat="1" ht="11.25" customHeight="1">
      <c r="A34" s="4"/>
      <c r="B34" s="4"/>
      <c r="C34" s="4"/>
      <c r="D34" s="4"/>
      <c r="E34" s="24"/>
      <c r="F34" s="21"/>
    </row>
    <row r="35" spans="1:6" s="8" customFormat="1" ht="11.25" customHeight="1">
      <c r="A35" s="5"/>
      <c r="B35" s="5"/>
      <c r="C35" s="5"/>
      <c r="D35" s="5"/>
      <c r="E35" s="22"/>
      <c r="F35" s="21"/>
    </row>
    <row r="36" spans="1:6" s="8" customFormat="1" ht="11.25" customHeight="1">
      <c r="A36" s="5"/>
      <c r="B36" s="5"/>
      <c r="C36" s="5"/>
      <c r="D36" s="5"/>
      <c r="E36" s="22"/>
      <c r="F36" s="21"/>
    </row>
    <row r="37" spans="1:6" s="8" customFormat="1" ht="11.25" customHeight="1">
      <c r="A37" s="4"/>
      <c r="B37" s="4"/>
      <c r="C37" s="4"/>
      <c r="D37" s="4"/>
      <c r="E37" s="14"/>
      <c r="F37" s="21"/>
    </row>
    <row r="38" spans="1:6" s="8" customFormat="1" ht="3" customHeight="1">
      <c r="A38" s="4"/>
      <c r="B38" s="4"/>
      <c r="C38" s="4"/>
      <c r="D38" s="4"/>
      <c r="E38" s="14"/>
      <c r="F38" s="37"/>
    </row>
    <row r="39" spans="1:6" s="4" customFormat="1" ht="19.5" customHeight="1">
      <c r="A39" s="341" t="s">
        <v>277</v>
      </c>
      <c r="B39" s="341"/>
      <c r="C39" s="341"/>
      <c r="D39" s="341"/>
      <c r="E39" s="14"/>
      <c r="F39" s="38"/>
    </row>
    <row r="40" spans="1:6" s="8" customFormat="1" ht="11.25" customHeight="1">
      <c r="A40" s="5"/>
      <c r="B40" s="5"/>
      <c r="C40" s="5"/>
      <c r="D40" s="5"/>
      <c r="E40" s="30"/>
      <c r="F40" s="39"/>
    </row>
    <row r="41" spans="1:6" s="8" customFormat="1" ht="11.25" customHeight="1">
      <c r="A41" s="5"/>
      <c r="B41" s="5"/>
      <c r="C41" s="5"/>
      <c r="D41" s="5"/>
      <c r="E41" s="30"/>
      <c r="F41" s="39"/>
    </row>
    <row r="42" spans="1:6" s="8" customFormat="1" ht="11.25" customHeight="1">
      <c r="A42" s="5"/>
      <c r="B42" s="5"/>
      <c r="C42" s="5"/>
      <c r="D42" s="5"/>
      <c r="E42" s="30"/>
      <c r="F42" s="40"/>
    </row>
    <row r="43" spans="1:6" s="5" customFormat="1" ht="11.25" customHeight="1">
      <c r="E43" s="30"/>
      <c r="F43" s="40"/>
    </row>
    <row r="44" spans="1:6" s="5" customFormat="1" ht="11.25" customHeight="1">
      <c r="E44" s="30"/>
      <c r="F44" s="40"/>
    </row>
    <row r="45" spans="1:6" s="5" customFormat="1" ht="11.25" customHeight="1">
      <c r="A45" s="2"/>
      <c r="B45" s="2"/>
      <c r="C45" s="2"/>
      <c r="D45" s="2"/>
      <c r="E45" s="21"/>
      <c r="F45" s="39"/>
    </row>
    <row r="46" spans="1:6" s="5" customFormat="1" ht="11.25" customHeight="1">
      <c r="A46" s="9"/>
      <c r="B46" s="9"/>
      <c r="C46" s="9"/>
      <c r="D46" s="9"/>
      <c r="E46" s="18"/>
      <c r="F46" s="39"/>
    </row>
    <row r="47" spans="1:6" s="5" customFormat="1" ht="11.25" customHeight="1">
      <c r="A47" s="1"/>
      <c r="B47" s="1"/>
      <c r="C47" s="1"/>
      <c r="D47" s="1"/>
      <c r="E47" s="21"/>
      <c r="F47" s="85"/>
    </row>
    <row r="48" spans="1:6" s="9" customFormat="1" ht="15" customHeight="1">
      <c r="E48" s="21"/>
      <c r="F48" s="14"/>
    </row>
    <row r="49" spans="1:6" s="9" customFormat="1" ht="11.25" customHeight="1">
      <c r="A49" s="348" t="s">
        <v>214</v>
      </c>
      <c r="B49" s="349"/>
      <c r="C49" s="349"/>
      <c r="D49" s="349"/>
      <c r="E49" s="21"/>
      <c r="F49" s="14"/>
    </row>
  </sheetData>
  <mergeCells count="6">
    <mergeCell ref="A1:D1"/>
    <mergeCell ref="A18:D18"/>
    <mergeCell ref="A28:D28"/>
    <mergeCell ref="A49:D49"/>
    <mergeCell ref="A16:D16"/>
    <mergeCell ref="A39:D39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G2"/>
  <sheetViews>
    <sheetView showGridLines="0" zoomScale="140" zoomScaleNormal="140" workbookViewId="0"/>
  </sheetViews>
  <sheetFormatPr defaultRowHeight="12.75"/>
  <cols>
    <col min="6" max="6" width="2.28515625" customWidth="1"/>
    <col min="7" max="7" width="13.42578125" customWidth="1"/>
  </cols>
  <sheetData>
    <row r="2" spans="7:7">
      <c r="G2" s="105" t="s">
        <v>55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legacyDrawing r:id="rId2"/>
  <oleObjects>
    <oleObject progId="Dokument" shapeId="15361" r:id="rId3"/>
  </oleObjects>
</worksheet>
</file>

<file path=xl/worksheets/sheet20.xml><?xml version="1.0" encoding="utf-8"?>
<worksheet xmlns="http://schemas.openxmlformats.org/spreadsheetml/2006/main" xmlns:r="http://schemas.openxmlformats.org/officeDocument/2006/relationships">
  <dimension ref="A1:AF450"/>
  <sheetViews>
    <sheetView workbookViewId="0"/>
  </sheetViews>
  <sheetFormatPr defaultRowHeight="12.75"/>
  <cols>
    <col min="1" max="1" width="42.85546875" customWidth="1"/>
    <col min="2" max="13" width="9.28515625" customWidth="1"/>
  </cols>
  <sheetData>
    <row r="1" spans="1:32">
      <c r="A1" s="224" t="s">
        <v>131</v>
      </c>
    </row>
    <row r="2" spans="1:32">
      <c r="A2" s="225"/>
      <c r="B2" s="226">
        <v>1988</v>
      </c>
      <c r="C2" s="226">
        <v>1993</v>
      </c>
      <c r="D2" s="226">
        <v>1998</v>
      </c>
      <c r="E2" s="227">
        <v>2003</v>
      </c>
      <c r="F2" s="227">
        <v>2008</v>
      </c>
      <c r="G2" s="227">
        <v>2013</v>
      </c>
      <c r="H2" s="227">
        <v>2018</v>
      </c>
    </row>
    <row r="3" spans="1:32">
      <c r="A3" s="228" t="s">
        <v>57</v>
      </c>
      <c r="B3" s="229">
        <v>1.495474</v>
      </c>
      <c r="C3" s="229">
        <v>1.9188450000000004</v>
      </c>
      <c r="D3" s="229">
        <v>3.6289499999999997</v>
      </c>
      <c r="E3" s="229">
        <v>3.59815</v>
      </c>
      <c r="F3" s="229">
        <v>2.2420309999999999</v>
      </c>
      <c r="G3" s="229">
        <v>1.2446469999999998</v>
      </c>
      <c r="H3" s="229">
        <v>0.66466499999999995</v>
      </c>
    </row>
    <row r="4" spans="1:32">
      <c r="A4" s="228" t="s">
        <v>27</v>
      </c>
      <c r="B4" s="229">
        <v>14.435029846427144</v>
      </c>
      <c r="C4" s="229">
        <v>18.568246430500913</v>
      </c>
      <c r="D4" s="229">
        <v>35.268062837299837</v>
      </c>
      <c r="E4" s="229">
        <v>35.236408523564954</v>
      </c>
      <c r="F4" s="229">
        <v>21.418887070145022</v>
      </c>
      <c r="G4" s="229">
        <v>11.839777314812128</v>
      </c>
      <c r="H4" s="229">
        <v>6.2411031193074047</v>
      </c>
    </row>
    <row r="5" spans="1:32" s="230" customFormat="1" ht="15" customHeight="1"/>
    <row r="6" spans="1:32">
      <c r="A6" s="224" t="s">
        <v>140</v>
      </c>
    </row>
    <row r="7" spans="1:32">
      <c r="A7" s="231"/>
      <c r="B7" s="232">
        <v>1988</v>
      </c>
      <c r="C7" s="232">
        <v>1989</v>
      </c>
      <c r="D7" s="232">
        <v>1990</v>
      </c>
      <c r="E7" s="232">
        <v>1991</v>
      </c>
      <c r="F7" s="232">
        <v>1992</v>
      </c>
      <c r="G7" s="232">
        <v>1993</v>
      </c>
      <c r="H7" s="232">
        <v>1994</v>
      </c>
      <c r="I7" s="232">
        <v>1995</v>
      </c>
      <c r="J7" s="232">
        <v>1996</v>
      </c>
      <c r="K7" s="232">
        <v>1997</v>
      </c>
      <c r="L7" s="232">
        <v>1998</v>
      </c>
      <c r="M7" s="232">
        <v>1999</v>
      </c>
      <c r="N7" s="232">
        <v>2000</v>
      </c>
      <c r="O7" s="232">
        <v>2001</v>
      </c>
      <c r="P7" s="232">
        <v>2002</v>
      </c>
      <c r="Q7" s="232">
        <v>2003</v>
      </c>
      <c r="R7" s="232">
        <v>2004</v>
      </c>
      <c r="S7" s="232">
        <v>2005</v>
      </c>
      <c r="T7" s="232">
        <v>2006</v>
      </c>
      <c r="U7" s="232">
        <v>2007</v>
      </c>
      <c r="V7" s="232">
        <v>2008</v>
      </c>
      <c r="W7" s="232">
        <v>2009</v>
      </c>
      <c r="X7" s="232">
        <v>2010</v>
      </c>
      <c r="Y7" s="232">
        <v>2011</v>
      </c>
      <c r="Z7" s="232">
        <v>2012</v>
      </c>
      <c r="AA7" s="232">
        <v>2013</v>
      </c>
      <c r="AB7" s="232">
        <v>2014</v>
      </c>
      <c r="AC7" s="232">
        <v>2015</v>
      </c>
      <c r="AD7" s="232">
        <v>2016</v>
      </c>
      <c r="AE7" s="232">
        <v>2017</v>
      </c>
      <c r="AF7" s="232">
        <v>2018</v>
      </c>
    </row>
    <row r="8" spans="1:32">
      <c r="A8" s="233" t="s">
        <v>101</v>
      </c>
      <c r="B8" s="234">
        <v>0.97304999999999997</v>
      </c>
      <c r="C8" s="234">
        <v>1.0196290000000001</v>
      </c>
      <c r="D8" s="234">
        <v>1.135875</v>
      </c>
      <c r="E8" s="234">
        <v>1.1994290000000001</v>
      </c>
      <c r="F8" s="234">
        <v>1.2643499999999999</v>
      </c>
      <c r="G8" s="234">
        <v>1.3461880000000002</v>
      </c>
      <c r="H8" s="234">
        <v>1.4365640000000002</v>
      </c>
      <c r="I8" s="234">
        <v>1.5635190000000001</v>
      </c>
      <c r="J8" s="234">
        <v>1.8561500000000002</v>
      </c>
      <c r="K8" s="234">
        <v>2.2214149999999999</v>
      </c>
      <c r="L8" s="234">
        <v>2.5841619999999996</v>
      </c>
      <c r="M8" s="234">
        <v>2.686979</v>
      </c>
      <c r="N8" s="234">
        <v>2.6627899999999998</v>
      </c>
      <c r="O8" s="234">
        <v>2.6316129999999998</v>
      </c>
      <c r="P8" s="234">
        <v>2.516035</v>
      </c>
      <c r="Q8" s="234">
        <v>2.4558800000000001</v>
      </c>
      <c r="R8" s="234">
        <v>2.2980880000000004</v>
      </c>
      <c r="S8" s="234">
        <v>2.1301999999999999</v>
      </c>
      <c r="T8" s="234">
        <v>1.827963</v>
      </c>
      <c r="U8" s="234">
        <v>1.3948910000000001</v>
      </c>
      <c r="V8" s="234">
        <v>1.27335</v>
      </c>
      <c r="W8" s="234">
        <v>1.1334040000000001</v>
      </c>
      <c r="X8" s="234">
        <v>0.98899999999999999</v>
      </c>
      <c r="Y8" s="234">
        <v>0.88800000000000001</v>
      </c>
      <c r="Z8" s="234">
        <v>0.76328300000000004</v>
      </c>
      <c r="AA8" s="234">
        <v>0.64902099999999996</v>
      </c>
      <c r="AB8" s="234">
        <v>0.58896999999999999</v>
      </c>
      <c r="AC8" s="234">
        <v>0.52257500000000001</v>
      </c>
      <c r="AD8" s="234">
        <v>0.40278699999999995</v>
      </c>
      <c r="AE8" s="234">
        <v>0.35479300000000003</v>
      </c>
      <c r="AF8" s="234">
        <v>0.31097399999999997</v>
      </c>
    </row>
    <row r="9" spans="1:32">
      <c r="A9" s="233" t="s">
        <v>102</v>
      </c>
      <c r="B9" s="234">
        <v>0.46398399999999995</v>
      </c>
      <c r="C9" s="234">
        <v>0.47584499999999985</v>
      </c>
      <c r="D9" s="234">
        <v>0.48776700000000006</v>
      </c>
      <c r="E9" s="234">
        <v>0.50632899999999992</v>
      </c>
      <c r="F9" s="234">
        <v>0.54999900000000013</v>
      </c>
      <c r="G9" s="234">
        <v>0.57265700000000008</v>
      </c>
      <c r="H9" s="234">
        <v>0.65922700000000001</v>
      </c>
      <c r="I9" s="234">
        <v>0.76534400000000002</v>
      </c>
      <c r="J9" s="234">
        <v>0.871417</v>
      </c>
      <c r="K9" s="234">
        <v>0.95867400000000003</v>
      </c>
      <c r="L9" s="234">
        <v>1.044788</v>
      </c>
      <c r="M9" s="234">
        <v>1.07</v>
      </c>
      <c r="N9" s="234">
        <v>1.1399999999999999</v>
      </c>
      <c r="O9" s="234">
        <v>1.1939580000000001</v>
      </c>
      <c r="P9" s="234">
        <v>1.1272869999999999</v>
      </c>
      <c r="Q9" s="234">
        <v>1.1422699999999999</v>
      </c>
      <c r="R9" s="234">
        <v>1.099623</v>
      </c>
      <c r="S9" s="234">
        <v>1.0547</v>
      </c>
      <c r="T9" s="234">
        <v>0.95135199999999998</v>
      </c>
      <c r="U9" s="234">
        <v>0.93500400000000006</v>
      </c>
      <c r="V9" s="234">
        <v>0.96868100000000001</v>
      </c>
      <c r="W9" s="234">
        <v>0.84876800000000008</v>
      </c>
      <c r="X9" s="234">
        <v>0.88200000000000001</v>
      </c>
      <c r="Y9" s="234">
        <v>0.77800000000000002</v>
      </c>
      <c r="Z9" s="234">
        <v>0.66408100000000003</v>
      </c>
      <c r="AA9" s="234">
        <v>0.55650900000000003</v>
      </c>
      <c r="AB9" s="234">
        <v>0.52134400000000003</v>
      </c>
      <c r="AC9" s="234">
        <v>0.47137699999999999</v>
      </c>
      <c r="AD9" s="234">
        <v>0.429419</v>
      </c>
      <c r="AE9" s="234">
        <v>0.38491899999999996</v>
      </c>
      <c r="AF9" s="234">
        <v>0.35369099999999998</v>
      </c>
    </row>
    <row r="10" spans="1:32" s="230" customFormat="1" ht="15" customHeight="1"/>
    <row r="11" spans="1:32">
      <c r="A11" s="235" t="s">
        <v>249</v>
      </c>
    </row>
    <row r="12" spans="1:32">
      <c r="A12" s="231"/>
      <c r="B12" s="232">
        <v>2008</v>
      </c>
      <c r="C12" s="232">
        <v>2010</v>
      </c>
      <c r="D12" s="232">
        <v>2012</v>
      </c>
      <c r="E12" s="232">
        <v>2014</v>
      </c>
      <c r="F12" s="232">
        <v>2016</v>
      </c>
      <c r="G12" s="232">
        <v>2018</v>
      </c>
    </row>
    <row r="13" spans="1:32">
      <c r="A13" s="236" t="s">
        <v>99</v>
      </c>
      <c r="B13" s="228">
        <v>224</v>
      </c>
      <c r="C13" s="228">
        <v>300.26100000000002</v>
      </c>
      <c r="D13" s="228">
        <v>362.15699999999998</v>
      </c>
      <c r="E13" s="228">
        <v>348.572</v>
      </c>
      <c r="F13" s="228">
        <v>298.66000000000003</v>
      </c>
      <c r="G13" s="228">
        <v>294.97699999999998</v>
      </c>
    </row>
    <row r="14" spans="1:32">
      <c r="A14" s="236" t="s">
        <v>108</v>
      </c>
      <c r="B14" s="228">
        <v>85</v>
      </c>
      <c r="C14" s="228">
        <v>162.22800000000001</v>
      </c>
      <c r="D14" s="228">
        <v>271.95</v>
      </c>
      <c r="E14" s="228">
        <v>400.74200000000002</v>
      </c>
      <c r="F14" s="228">
        <v>618.56799999999998</v>
      </c>
      <c r="G14" s="228">
        <v>546.30700000000002</v>
      </c>
    </row>
    <row r="15" spans="1:32" s="230" customFormat="1" ht="15" customHeight="1"/>
    <row r="16" spans="1:32">
      <c r="A16" s="235" t="s">
        <v>250</v>
      </c>
    </row>
    <row r="17" spans="1:3">
      <c r="A17" s="237"/>
      <c r="B17" s="238" t="s">
        <v>143</v>
      </c>
      <c r="C17" s="238" t="s">
        <v>142</v>
      </c>
    </row>
    <row r="18" spans="1:3">
      <c r="A18" s="239" t="s">
        <v>9</v>
      </c>
      <c r="B18" s="240">
        <v>5.84871987275503</v>
      </c>
      <c r="C18" s="240">
        <v>54.911994208121349</v>
      </c>
    </row>
    <row r="19" spans="1:3">
      <c r="A19" s="239" t="s">
        <v>1</v>
      </c>
      <c r="B19" s="240">
        <v>13.253294416629</v>
      </c>
      <c r="C19" s="240">
        <v>31.448706116504798</v>
      </c>
    </row>
    <row r="20" spans="1:3">
      <c r="A20" s="239" t="s">
        <v>2</v>
      </c>
      <c r="B20" s="240">
        <v>13.804493639740301</v>
      </c>
      <c r="C20" s="240">
        <v>30.815552460129613</v>
      </c>
    </row>
    <row r="21" spans="1:3">
      <c r="A21" s="241" t="s">
        <v>26</v>
      </c>
      <c r="B21" s="242">
        <v>14.175771495799101</v>
      </c>
      <c r="C21" s="242">
        <v>35.516725878401559</v>
      </c>
    </row>
    <row r="22" spans="1:3">
      <c r="A22" s="239" t="s">
        <v>15</v>
      </c>
      <c r="B22" s="240">
        <v>15.2454748999023</v>
      </c>
      <c r="C22" s="240">
        <v>33.915275848233854</v>
      </c>
    </row>
    <row r="23" spans="1:3">
      <c r="A23" s="239" t="s">
        <v>7</v>
      </c>
      <c r="B23" s="240">
        <v>15.888461185023299</v>
      </c>
      <c r="C23" s="240">
        <v>36.032292432894245</v>
      </c>
    </row>
    <row r="24" spans="1:3">
      <c r="A24" s="239" t="s">
        <v>3</v>
      </c>
      <c r="B24" s="240">
        <v>17.339055807572599</v>
      </c>
      <c r="C24" s="240">
        <v>28.392805332331012</v>
      </c>
    </row>
    <row r="25" spans="1:3">
      <c r="A25" s="239" t="s">
        <v>0</v>
      </c>
      <c r="B25" s="240">
        <v>18.763347738047699</v>
      </c>
      <c r="C25" s="240">
        <v>17.621038706934449</v>
      </c>
    </row>
    <row r="26" spans="1:3">
      <c r="A26" s="239" t="s">
        <v>17</v>
      </c>
      <c r="B26" s="240">
        <v>19.663407702299999</v>
      </c>
      <c r="C26" s="240">
        <v>71.800425148384434</v>
      </c>
    </row>
    <row r="27" spans="1:3">
      <c r="A27" s="239" t="s">
        <v>18</v>
      </c>
      <c r="B27" s="240">
        <v>23.9919058433529</v>
      </c>
      <c r="C27" s="240">
        <v>68.185605361172037</v>
      </c>
    </row>
    <row r="28" spans="1:3">
      <c r="A28" s="239" t="s">
        <v>14</v>
      </c>
      <c r="B28" s="240">
        <v>26.1308317963293</v>
      </c>
      <c r="C28" s="240">
        <v>37.367701799427067</v>
      </c>
    </row>
    <row r="29" spans="1:3">
      <c r="A29" s="239" t="s">
        <v>4</v>
      </c>
      <c r="B29" s="240">
        <v>31.077809021664599</v>
      </c>
      <c r="C29" s="240">
        <v>37.161090381018546</v>
      </c>
    </row>
    <row r="30" spans="1:3">
      <c r="A30" s="239" t="s">
        <v>25</v>
      </c>
      <c r="B30" s="240">
        <v>32.616215214831101</v>
      </c>
      <c r="C30" s="240">
        <v>38.868812431234176</v>
      </c>
    </row>
    <row r="31" spans="1:3">
      <c r="A31" s="239" t="s">
        <v>5</v>
      </c>
      <c r="B31" s="240">
        <v>33.434239548145499</v>
      </c>
      <c r="C31" s="240">
        <v>39.497077946732681</v>
      </c>
    </row>
    <row r="32" spans="1:3">
      <c r="A32" s="239" t="s">
        <v>20</v>
      </c>
      <c r="B32" s="240">
        <v>33.642609893290498</v>
      </c>
      <c r="C32" s="240">
        <v>47.392627893726782</v>
      </c>
    </row>
    <row r="33" spans="1:4">
      <c r="A33" s="239" t="s">
        <v>22</v>
      </c>
      <c r="B33" s="240">
        <v>34.584713790976998</v>
      </c>
      <c r="C33" s="240">
        <v>62.092699144327568</v>
      </c>
    </row>
    <row r="34" spans="1:4">
      <c r="A34" s="239" t="s">
        <v>6</v>
      </c>
      <c r="B34" s="240">
        <v>35.755907981917701</v>
      </c>
      <c r="C34" s="240">
        <v>48.982744949369447</v>
      </c>
    </row>
    <row r="35" spans="1:4">
      <c r="A35" s="239" t="s">
        <v>125</v>
      </c>
      <c r="B35" s="240">
        <v>36.051724137930997</v>
      </c>
      <c r="C35" s="240">
        <v>63.450259515570941</v>
      </c>
    </row>
    <row r="36" spans="1:4">
      <c r="A36" s="239" t="s">
        <v>16</v>
      </c>
      <c r="B36" s="240">
        <v>37.959818954944197</v>
      </c>
      <c r="C36" s="240">
        <v>47.599548531792962</v>
      </c>
    </row>
    <row r="37" spans="1:4">
      <c r="A37" s="241" t="s">
        <v>141</v>
      </c>
      <c r="B37" s="242">
        <v>39.547075228922658</v>
      </c>
      <c r="C37" s="242">
        <v>49.293666191402728</v>
      </c>
    </row>
    <row r="38" spans="1:4">
      <c r="A38" s="239" t="s">
        <v>10</v>
      </c>
      <c r="B38" s="240">
        <v>41.728782161931498</v>
      </c>
      <c r="C38" s="240">
        <v>41.815276858376002</v>
      </c>
    </row>
    <row r="39" spans="1:4">
      <c r="A39" s="239" t="s">
        <v>13</v>
      </c>
      <c r="B39" s="240">
        <v>42.427897646576703</v>
      </c>
      <c r="C39" s="240">
        <v>49.533564101661661</v>
      </c>
    </row>
    <row r="40" spans="1:4">
      <c r="A40" s="239" t="s">
        <v>21</v>
      </c>
      <c r="B40" s="240">
        <v>45.2680617961257</v>
      </c>
      <c r="C40" s="240">
        <v>57.069086890023691</v>
      </c>
    </row>
    <row r="41" spans="1:4">
      <c r="A41" s="239" t="s">
        <v>29</v>
      </c>
      <c r="B41" s="240">
        <v>47.5410983138284</v>
      </c>
      <c r="C41" s="240">
        <v>59.758258269668993</v>
      </c>
    </row>
    <row r="42" spans="1:4">
      <c r="A42" s="239" t="s">
        <v>11</v>
      </c>
      <c r="B42" s="240">
        <v>48.260447436792496</v>
      </c>
      <c r="C42" s="240">
        <v>50.791721036187099</v>
      </c>
    </row>
    <row r="43" spans="1:4">
      <c r="A43" s="239" t="s">
        <v>12</v>
      </c>
      <c r="B43" s="240">
        <v>49.467263340305699</v>
      </c>
      <c r="C43" s="240">
        <v>41.728162028492768</v>
      </c>
    </row>
    <row r="44" spans="1:4">
      <c r="A44" s="239" t="s">
        <v>19</v>
      </c>
      <c r="B44" s="240">
        <v>51.128177522999302</v>
      </c>
      <c r="C44" s="240">
        <v>61.628889846606036</v>
      </c>
    </row>
    <row r="45" spans="1:4">
      <c r="A45" s="239" t="s">
        <v>126</v>
      </c>
      <c r="B45" s="240">
        <v>58.153252832113097</v>
      </c>
      <c r="C45" s="240">
        <v>51.477053858642499</v>
      </c>
    </row>
    <row r="46" spans="1:4">
      <c r="A46" s="239" t="s">
        <v>8</v>
      </c>
      <c r="B46" s="240">
        <v>59.424059613871897</v>
      </c>
      <c r="C46" s="240">
        <v>57.01749999131831</v>
      </c>
    </row>
    <row r="47" spans="1:4" s="230" customFormat="1" ht="15" customHeight="1"/>
    <row r="48" spans="1:4">
      <c r="A48" s="235" t="s">
        <v>201</v>
      </c>
      <c r="B48" s="235"/>
      <c r="C48" s="235"/>
      <c r="D48" s="235"/>
    </row>
    <row r="49" spans="1:18">
      <c r="A49" s="243"/>
      <c r="B49" s="244">
        <v>1998</v>
      </c>
      <c r="C49" s="244">
        <v>2000</v>
      </c>
      <c r="D49" s="244">
        <v>2002</v>
      </c>
      <c r="E49" s="244">
        <v>2004</v>
      </c>
      <c r="F49" s="244">
        <v>2006</v>
      </c>
      <c r="G49" s="244" t="s">
        <v>159</v>
      </c>
      <c r="H49" s="244">
        <v>2015</v>
      </c>
      <c r="I49" s="244">
        <v>2016</v>
      </c>
      <c r="J49" s="244">
        <v>2017</v>
      </c>
      <c r="K49" s="244">
        <v>2018</v>
      </c>
    </row>
    <row r="50" spans="1:18">
      <c r="A50" s="243" t="s">
        <v>57</v>
      </c>
      <c r="B50" s="245">
        <v>0.96050000000000002</v>
      </c>
      <c r="C50" s="245">
        <v>4.3380000000000001</v>
      </c>
      <c r="D50" s="245">
        <v>8.5814000000000004</v>
      </c>
      <c r="E50" s="245">
        <v>10.584</v>
      </c>
      <c r="F50" s="245">
        <v>12.326000000000001</v>
      </c>
      <c r="G50" s="245">
        <v>13.78</v>
      </c>
      <c r="H50" s="245">
        <v>14.016654000000001</v>
      </c>
      <c r="I50" s="245">
        <v>14.299318</v>
      </c>
      <c r="J50" s="245">
        <v>14.510907</v>
      </c>
      <c r="K50" s="245">
        <v>14.755732</v>
      </c>
    </row>
    <row r="51" spans="1:18">
      <c r="A51" s="243" t="s">
        <v>27</v>
      </c>
      <c r="B51" s="245">
        <v>9.3346489632611345</v>
      </c>
      <c r="C51" s="245">
        <v>42.253743371918851</v>
      </c>
      <c r="D51" s="245">
        <v>84.104417907633319</v>
      </c>
      <c r="E51" s="245">
        <v>103.55579729011386</v>
      </c>
      <c r="F51" s="245">
        <v>119.81893207172534</v>
      </c>
      <c r="G51" s="245">
        <v>131.645041405136</v>
      </c>
      <c r="H51" s="245">
        <v>132.81090120442383</v>
      </c>
      <c r="I51" s="245">
        <v>135.1693099986577</v>
      </c>
      <c r="J51" s="245">
        <v>136.76561525835632</v>
      </c>
      <c r="K51" s="245">
        <v>138.55407613288514</v>
      </c>
    </row>
    <row r="52" spans="1:18" s="230" customFormat="1" ht="15" customHeight="1"/>
    <row r="53" spans="1:18">
      <c r="A53" s="235" t="s">
        <v>138</v>
      </c>
      <c r="B53" s="235"/>
      <c r="C53" s="235"/>
      <c r="D53" s="235"/>
    </row>
    <row r="54" spans="1:18">
      <c r="A54" s="243"/>
      <c r="B54" s="246">
        <v>2002</v>
      </c>
      <c r="C54" s="246">
        <v>2003</v>
      </c>
      <c r="D54" s="246">
        <v>2004</v>
      </c>
      <c r="E54" s="246">
        <v>2005</v>
      </c>
      <c r="F54" s="246">
        <v>2006</v>
      </c>
      <c r="G54" s="246">
        <v>2007</v>
      </c>
      <c r="H54" s="246" t="s">
        <v>159</v>
      </c>
      <c r="I54" s="246">
        <v>2009</v>
      </c>
      <c r="J54" s="246">
        <v>2010</v>
      </c>
      <c r="K54" s="246">
        <v>2011</v>
      </c>
      <c r="L54" s="246">
        <v>2012</v>
      </c>
      <c r="M54" s="246">
        <v>2013</v>
      </c>
      <c r="N54" s="246">
        <v>2014</v>
      </c>
      <c r="O54" s="246">
        <v>2015</v>
      </c>
      <c r="P54" s="246">
        <v>2016</v>
      </c>
      <c r="Q54" s="246">
        <v>2017</v>
      </c>
      <c r="R54" s="246">
        <v>2018</v>
      </c>
    </row>
    <row r="55" spans="1:18">
      <c r="A55" s="247" t="s">
        <v>95</v>
      </c>
      <c r="B55" s="248">
        <v>1.8753999999999997</v>
      </c>
      <c r="C55" s="248">
        <v>2.4308999999999998</v>
      </c>
      <c r="D55" s="248">
        <v>3.04</v>
      </c>
      <c r="E55" s="248">
        <v>3.9249999999999998</v>
      </c>
      <c r="F55" s="248">
        <v>4.9630000000000001</v>
      </c>
      <c r="G55" s="248">
        <v>5.8479999999999999</v>
      </c>
      <c r="H55" s="248">
        <v>6.4859999999999998</v>
      </c>
      <c r="I55" s="248">
        <v>7.1885140000000005</v>
      </c>
      <c r="J55" s="248">
        <v>7.5745950000000004</v>
      </c>
      <c r="K55" s="248">
        <v>8.0823180000000008</v>
      </c>
      <c r="L55" s="248">
        <v>8.1686750000000004</v>
      </c>
      <c r="M55" s="248">
        <v>8.5239140000000013</v>
      </c>
      <c r="N55" s="248">
        <v>8.8576110000000003</v>
      </c>
      <c r="O55" s="248">
        <v>9.1237469999999998</v>
      </c>
      <c r="P55" s="248">
        <v>9.4779</v>
      </c>
      <c r="Q55" s="248">
        <v>9.8550110000000011</v>
      </c>
      <c r="R55" s="248">
        <v>10.276002</v>
      </c>
    </row>
    <row r="56" spans="1:18">
      <c r="A56" s="247" t="s">
        <v>127</v>
      </c>
      <c r="B56" s="248">
        <v>6.7060000000000004</v>
      </c>
      <c r="C56" s="248">
        <v>7.2779999999999996</v>
      </c>
      <c r="D56" s="248">
        <v>7.5439999999999996</v>
      </c>
      <c r="E56" s="248">
        <v>7.5250000000000004</v>
      </c>
      <c r="F56" s="248">
        <v>7.3630000000000004</v>
      </c>
      <c r="G56" s="248">
        <v>7.2069999999999999</v>
      </c>
      <c r="H56" s="248">
        <v>7.2939999999999996</v>
      </c>
      <c r="I56" s="248">
        <v>5.9925670000000002</v>
      </c>
      <c r="J56" s="248">
        <v>5.5380590000000005</v>
      </c>
      <c r="K56" s="248">
        <v>5.4089309999999999</v>
      </c>
      <c r="L56" s="248">
        <v>5.362393</v>
      </c>
      <c r="M56" s="248">
        <v>5.195341</v>
      </c>
      <c r="N56" s="248">
        <v>5.0554639999999997</v>
      </c>
      <c r="O56" s="248">
        <v>4.8929070000000001</v>
      </c>
      <c r="P56" s="248">
        <v>4.821205</v>
      </c>
      <c r="Q56" s="248">
        <v>4.6558959999999994</v>
      </c>
      <c r="R56" s="248">
        <v>4.47973</v>
      </c>
    </row>
    <row r="57" spans="1:18" s="230" customFormat="1" ht="15" customHeight="1"/>
    <row r="58" spans="1:18">
      <c r="A58" s="235" t="s">
        <v>161</v>
      </c>
      <c r="B58" s="235"/>
      <c r="C58" s="235"/>
      <c r="D58" s="235"/>
    </row>
    <row r="59" spans="1:18">
      <c r="A59" s="243"/>
      <c r="B59" s="249">
        <v>2009</v>
      </c>
      <c r="C59" s="249">
        <v>2010</v>
      </c>
      <c r="D59" s="249">
        <v>2011</v>
      </c>
      <c r="E59" s="249">
        <v>2012</v>
      </c>
      <c r="F59" s="249">
        <v>2013</v>
      </c>
      <c r="G59" s="249">
        <v>2014</v>
      </c>
      <c r="H59" s="249">
        <v>2015</v>
      </c>
      <c r="I59" s="249">
        <v>2016</v>
      </c>
      <c r="J59" s="249">
        <v>2017</v>
      </c>
      <c r="K59" s="249">
        <v>2018</v>
      </c>
    </row>
    <row r="60" spans="1:18">
      <c r="A60" s="250" t="s">
        <v>96</v>
      </c>
      <c r="B60" s="251">
        <v>106.499</v>
      </c>
      <c r="C60" s="251">
        <v>178.596</v>
      </c>
      <c r="D60" s="251">
        <v>322.83699999999999</v>
      </c>
      <c r="E60" s="251">
        <v>533.20000000000005</v>
      </c>
      <c r="F60" s="251">
        <v>613.91300000000001</v>
      </c>
      <c r="G60" s="251">
        <v>688.21400000000006</v>
      </c>
      <c r="H60" s="251">
        <v>744.05600000000004</v>
      </c>
      <c r="I60" s="251">
        <v>837.85599999999999</v>
      </c>
      <c r="J60" s="251">
        <v>917.42899999999997</v>
      </c>
      <c r="K60" s="251">
        <v>1001.125</v>
      </c>
    </row>
    <row r="61" spans="1:18" s="230" customFormat="1" ht="15" customHeight="1"/>
    <row r="62" spans="1:18">
      <c r="A62" s="235" t="s">
        <v>251</v>
      </c>
    </row>
    <row r="63" spans="1:18">
      <c r="A63" s="237"/>
      <c r="B63" s="238" t="s">
        <v>143</v>
      </c>
      <c r="C63" s="238" t="s">
        <v>142</v>
      </c>
    </row>
    <row r="64" spans="1:18">
      <c r="A64" s="239" t="s">
        <v>6</v>
      </c>
      <c r="B64" s="239">
        <v>99.696686464885005</v>
      </c>
      <c r="C64" s="239">
        <v>54.7459826281437</v>
      </c>
    </row>
    <row r="65" spans="1:3">
      <c r="A65" s="239" t="s">
        <v>16</v>
      </c>
      <c r="B65" s="239">
        <v>103.171048562991</v>
      </c>
      <c r="C65" s="239">
        <v>65.052418609802601</v>
      </c>
    </row>
    <row r="66" spans="1:3">
      <c r="A66" s="239" t="s">
        <v>4</v>
      </c>
      <c r="B66" s="239">
        <v>103.445171614234</v>
      </c>
      <c r="C66" s="239">
        <v>30.0990841256701</v>
      </c>
    </row>
    <row r="67" spans="1:3">
      <c r="A67" s="239" t="s">
        <v>25</v>
      </c>
      <c r="B67" s="239">
        <v>105.583454932809</v>
      </c>
      <c r="C67" s="239">
        <v>23.328421492409198</v>
      </c>
    </row>
    <row r="68" spans="1:3">
      <c r="A68" s="239" t="s">
        <v>2</v>
      </c>
      <c r="B68" s="239">
        <v>107.348924711389</v>
      </c>
      <c r="C68" s="239">
        <v>16.830721376549601</v>
      </c>
    </row>
    <row r="69" spans="1:3">
      <c r="A69" s="239" t="s">
        <v>8</v>
      </c>
      <c r="B69" s="239">
        <v>108.35735696862</v>
      </c>
      <c r="C69" s="239">
        <v>49.228692265450199</v>
      </c>
    </row>
    <row r="70" spans="1:3">
      <c r="A70" s="239" t="s">
        <v>12</v>
      </c>
      <c r="B70" s="239">
        <v>115.633042396921</v>
      </c>
      <c r="C70" s="239">
        <v>64.726410667379398</v>
      </c>
    </row>
    <row r="71" spans="1:3">
      <c r="A71" s="239" t="s">
        <v>11</v>
      </c>
      <c r="B71" s="239">
        <v>115.666911798109</v>
      </c>
      <c r="C71" s="239">
        <v>53.531378157071998</v>
      </c>
    </row>
    <row r="72" spans="1:3">
      <c r="A72" s="239" t="s">
        <v>10</v>
      </c>
      <c r="B72" s="239">
        <v>115.994214789765</v>
      </c>
      <c r="C72" s="239">
        <v>59.437122389029</v>
      </c>
    </row>
    <row r="73" spans="1:3">
      <c r="A73" s="239" t="s">
        <v>0</v>
      </c>
      <c r="B73" s="239">
        <v>116.24560381427101</v>
      </c>
      <c r="C73" s="239">
        <v>11.288578853749801</v>
      </c>
    </row>
    <row r="74" spans="1:3">
      <c r="A74" s="239" t="s">
        <v>29</v>
      </c>
      <c r="B74" s="239">
        <v>118.365129179661</v>
      </c>
      <c r="C74" s="239">
        <v>73.743312684628805</v>
      </c>
    </row>
    <row r="75" spans="1:3">
      <c r="A75" s="239" t="s">
        <v>5</v>
      </c>
      <c r="B75" s="239">
        <v>118.674227092886</v>
      </c>
      <c r="C75" s="239">
        <v>61.155637346765197</v>
      </c>
    </row>
    <row r="76" spans="1:3">
      <c r="A76" s="239" t="s">
        <v>7</v>
      </c>
      <c r="B76" s="239">
        <v>118.93968014104</v>
      </c>
      <c r="C76" s="239">
        <v>9.2273564361498792</v>
      </c>
    </row>
    <row r="77" spans="1:3">
      <c r="A77" s="241" t="s">
        <v>26</v>
      </c>
      <c r="B77" s="241">
        <v>119.113507750141</v>
      </c>
      <c r="C77" s="241">
        <v>42.237840925778499</v>
      </c>
    </row>
    <row r="78" spans="1:3">
      <c r="A78" s="241" t="s">
        <v>141</v>
      </c>
      <c r="B78" s="241">
        <v>121.64949717693874</v>
      </c>
      <c r="C78" s="241">
        <v>53.510139890538014</v>
      </c>
    </row>
    <row r="79" spans="1:3">
      <c r="A79" s="239" t="s">
        <v>13</v>
      </c>
      <c r="B79" s="239">
        <v>123.535268059385</v>
      </c>
      <c r="C79" s="239">
        <v>75.806057445550294</v>
      </c>
    </row>
    <row r="80" spans="1:3">
      <c r="A80" s="239" t="s">
        <v>22</v>
      </c>
      <c r="B80" s="239">
        <v>123.73120994914299</v>
      </c>
      <c r="C80" s="239">
        <v>67.530284083046098</v>
      </c>
    </row>
    <row r="81" spans="1:9">
      <c r="A81" s="239" t="s">
        <v>17</v>
      </c>
      <c r="B81" s="239">
        <v>125.118956017306</v>
      </c>
      <c r="C81" s="239">
        <v>62.973784513350402</v>
      </c>
    </row>
    <row r="82" spans="1:9">
      <c r="A82" s="239" t="s">
        <v>18</v>
      </c>
      <c r="B82" s="239">
        <v>126.830747365679</v>
      </c>
      <c r="C82" s="239">
        <v>71.746884584378606</v>
      </c>
    </row>
    <row r="83" spans="1:9">
      <c r="A83" s="239" t="s">
        <v>19</v>
      </c>
      <c r="B83" s="239">
        <v>129.32421373464501</v>
      </c>
      <c r="C83" s="239">
        <v>59.215574592914102</v>
      </c>
    </row>
    <row r="84" spans="1:9">
      <c r="A84" s="239" t="s">
        <v>9</v>
      </c>
      <c r="B84" s="239">
        <v>129.46856684272001</v>
      </c>
      <c r="C84" s="239">
        <v>71.870818438251405</v>
      </c>
    </row>
    <row r="85" spans="1:9">
      <c r="A85" s="239" t="s">
        <v>21</v>
      </c>
      <c r="B85" s="239">
        <v>132.16493309832899</v>
      </c>
      <c r="C85" s="239">
        <v>69.541828421267496</v>
      </c>
    </row>
    <row r="86" spans="1:9">
      <c r="A86" s="239" t="s">
        <v>1</v>
      </c>
      <c r="B86" s="239">
        <v>132.801822991835</v>
      </c>
      <c r="C86" s="239">
        <v>23.035513892678001</v>
      </c>
    </row>
    <row r="87" spans="1:9">
      <c r="A87" s="239" t="s">
        <v>3</v>
      </c>
      <c r="B87" s="239">
        <v>134.748422481841</v>
      </c>
      <c r="C87" s="239">
        <v>17.498907388141401</v>
      </c>
    </row>
    <row r="88" spans="1:9">
      <c r="A88" s="239" t="s">
        <v>20</v>
      </c>
      <c r="B88" s="239">
        <v>137.46694702225801</v>
      </c>
      <c r="C88" s="239">
        <v>74.518216604766906</v>
      </c>
    </row>
    <row r="89" spans="1:9">
      <c r="A89" s="239" t="s">
        <v>125</v>
      </c>
      <c r="B89" s="239">
        <v>138.900485998611</v>
      </c>
      <c r="C89" s="239">
        <v>31.300931899641601</v>
      </c>
    </row>
    <row r="90" spans="1:9">
      <c r="A90" s="239" t="s">
        <v>126</v>
      </c>
      <c r="B90" s="239">
        <v>140.20393946016799</v>
      </c>
      <c r="C90" s="239">
        <v>29.0728956293107</v>
      </c>
    </row>
    <row r="91" spans="1:9">
      <c r="A91" s="239" t="s">
        <v>14</v>
      </c>
      <c r="B91" s="239">
        <v>145.43842409216001</v>
      </c>
      <c r="C91" s="239">
        <v>39.810965812601097</v>
      </c>
    </row>
    <row r="92" spans="1:9">
      <c r="A92" s="239" t="s">
        <v>15</v>
      </c>
      <c r="B92" s="239">
        <v>163.87034567252499</v>
      </c>
      <c r="C92" s="239">
        <v>14.9635662861714</v>
      </c>
    </row>
    <row r="93" spans="1:9" s="230" customFormat="1" ht="15" customHeight="1"/>
    <row r="94" spans="1:9">
      <c r="A94" s="235" t="s">
        <v>176</v>
      </c>
      <c r="B94" s="235"/>
      <c r="C94" s="235"/>
      <c r="D94" s="235"/>
    </row>
    <row r="95" spans="1:9">
      <c r="A95" s="243"/>
      <c r="B95" s="252">
        <v>2004</v>
      </c>
      <c r="C95" s="252">
        <v>2006</v>
      </c>
      <c r="D95" s="252">
        <v>2008</v>
      </c>
      <c r="E95" s="252">
        <v>2010</v>
      </c>
      <c r="F95" s="252">
        <v>2012</v>
      </c>
      <c r="G95" s="252">
        <v>2014</v>
      </c>
      <c r="H95" s="252">
        <v>2016</v>
      </c>
      <c r="I95" s="252">
        <v>2018</v>
      </c>
    </row>
    <row r="96" spans="1:9">
      <c r="A96" s="243" t="s">
        <v>157</v>
      </c>
      <c r="B96" s="253">
        <v>8.18</v>
      </c>
      <c r="C96" s="253">
        <v>5.4451804499999996</v>
      </c>
      <c r="D96" s="253">
        <v>2.6918053070000005</v>
      </c>
      <c r="E96" s="245">
        <v>2.3100019999999999</v>
      </c>
      <c r="F96" s="253">
        <v>1.9610069999999999</v>
      </c>
      <c r="G96" s="253">
        <v>1.739792</v>
      </c>
      <c r="H96" s="253">
        <v>1.3731139999999999</v>
      </c>
      <c r="I96" s="253">
        <v>1.2753000569999999</v>
      </c>
    </row>
    <row r="97" spans="1:12">
      <c r="A97" s="243" t="s">
        <v>119</v>
      </c>
      <c r="B97" s="243">
        <v>800.34620354604249</v>
      </c>
      <c r="C97" s="243">
        <v>529.31665297487973</v>
      </c>
      <c r="D97" s="243">
        <v>257.15734477110294</v>
      </c>
      <c r="E97" s="243">
        <v>219.31571656838608</v>
      </c>
      <c r="F97" s="243">
        <v>186.47619726848052</v>
      </c>
      <c r="G97" s="243">
        <v>165.09267408565444</v>
      </c>
      <c r="H97" s="243">
        <v>129.79840851815231</v>
      </c>
      <c r="I97" s="243">
        <v>119.74873302785029</v>
      </c>
    </row>
    <row r="98" spans="1:12" s="230" customFormat="1" ht="15" customHeight="1"/>
    <row r="99" spans="1:12">
      <c r="A99" s="235" t="s">
        <v>174</v>
      </c>
      <c r="B99" s="235"/>
      <c r="C99" s="235"/>
      <c r="D99" s="235"/>
    </row>
    <row r="100" spans="1:12">
      <c r="A100" s="254"/>
      <c r="B100" s="252">
        <v>2008</v>
      </c>
      <c r="C100" s="252">
        <v>2009</v>
      </c>
      <c r="D100" s="252">
        <v>2010</v>
      </c>
      <c r="E100" s="252">
        <v>2011</v>
      </c>
      <c r="F100" s="252">
        <v>2012</v>
      </c>
      <c r="G100" s="252">
        <v>2013</v>
      </c>
      <c r="H100" s="252">
        <v>2014</v>
      </c>
      <c r="I100" s="252">
        <v>2015</v>
      </c>
      <c r="J100" s="252">
        <v>2016</v>
      </c>
      <c r="K100" s="252">
        <v>2017</v>
      </c>
      <c r="L100" s="252">
        <v>2018</v>
      </c>
    </row>
    <row r="101" spans="1:12">
      <c r="A101" s="255" t="s">
        <v>116</v>
      </c>
      <c r="B101" s="256">
        <v>3170</v>
      </c>
      <c r="C101" s="256">
        <v>2528.931</v>
      </c>
      <c r="D101" s="256">
        <v>2185.2779999999998</v>
      </c>
      <c r="E101" s="256">
        <v>1991.6089999999999</v>
      </c>
      <c r="F101" s="256">
        <v>1739.366</v>
      </c>
      <c r="G101" s="256">
        <v>1558.951</v>
      </c>
      <c r="H101" s="256">
        <v>1355.7360000000001</v>
      </c>
      <c r="I101" s="256">
        <v>1116.653</v>
      </c>
      <c r="J101" s="256">
        <v>1011.173</v>
      </c>
      <c r="K101" s="256">
        <v>963.23199999999997</v>
      </c>
      <c r="L101" s="256">
        <v>886.23463400000003</v>
      </c>
    </row>
    <row r="102" spans="1:12">
      <c r="A102" s="255" t="s">
        <v>175</v>
      </c>
      <c r="B102" s="256">
        <v>359</v>
      </c>
      <c r="C102" s="256">
        <v>407.84300000000002</v>
      </c>
      <c r="D102" s="256">
        <v>490.4</v>
      </c>
      <c r="E102" s="256">
        <v>546.34500000000003</v>
      </c>
      <c r="F102" s="256">
        <v>532.76499999999999</v>
      </c>
      <c r="G102" s="256">
        <v>582.56799999999998</v>
      </c>
      <c r="H102" s="256">
        <v>691.505</v>
      </c>
      <c r="I102" s="256">
        <v>648.30899999999997</v>
      </c>
      <c r="J102" s="256">
        <v>590.20899999999995</v>
      </c>
      <c r="K102" s="256">
        <v>550.40300000000002</v>
      </c>
      <c r="L102" s="256">
        <v>534.11402399999929</v>
      </c>
    </row>
    <row r="103" spans="1:12" s="230" customFormat="1" ht="15" customHeight="1"/>
    <row r="104" spans="1:12">
      <c r="A104" s="235" t="s">
        <v>171</v>
      </c>
      <c r="B104" s="235"/>
      <c r="C104" s="235"/>
      <c r="D104" s="235"/>
    </row>
    <row r="105" spans="1:12">
      <c r="A105" s="257"/>
      <c r="B105" s="258">
        <v>2009</v>
      </c>
      <c r="C105" s="258">
        <v>2010</v>
      </c>
      <c r="D105" s="258">
        <v>2011</v>
      </c>
      <c r="E105" s="258">
        <v>2012</v>
      </c>
      <c r="F105" s="258">
        <v>2013</v>
      </c>
      <c r="G105" s="258">
        <v>2014</v>
      </c>
      <c r="H105" s="258">
        <v>2015</v>
      </c>
      <c r="I105" s="258">
        <v>2016</v>
      </c>
      <c r="J105" s="258">
        <v>2017</v>
      </c>
      <c r="K105" s="258">
        <v>2018</v>
      </c>
    </row>
    <row r="106" spans="1:12">
      <c r="A106" s="259" t="s">
        <v>172</v>
      </c>
      <c r="B106" s="260">
        <v>198.19616091006853</v>
      </c>
      <c r="C106" s="260">
        <v>180.21935350339939</v>
      </c>
      <c r="D106" s="260">
        <v>169.35398738463721</v>
      </c>
      <c r="E106" s="260">
        <v>144.89139297982859</v>
      </c>
      <c r="F106" s="260">
        <v>140.19970094418801</v>
      </c>
      <c r="G106" s="260">
        <v>119.54451748507226</v>
      </c>
      <c r="H106" s="260">
        <v>95.416333178350285</v>
      </c>
      <c r="I106" s="260">
        <v>81.09675748334881</v>
      </c>
      <c r="J106" s="260">
        <v>66.857146357865247</v>
      </c>
      <c r="K106" s="1">
        <v>58.984218126162006</v>
      </c>
    </row>
    <row r="107" spans="1:12">
      <c r="A107" s="259" t="s">
        <v>173</v>
      </c>
      <c r="B107" s="260">
        <v>42.10087302400833</v>
      </c>
      <c r="C107" s="260">
        <v>39.096363064986704</v>
      </c>
      <c r="D107" s="260">
        <v>40.370017643231677</v>
      </c>
      <c r="E107" s="260">
        <v>41.584804288651952</v>
      </c>
      <c r="F107" s="260">
        <v>44.148164185617034</v>
      </c>
      <c r="G107" s="260">
        <v>45.548156600582168</v>
      </c>
      <c r="H107" s="260">
        <v>46.532338978322876</v>
      </c>
      <c r="I107" s="260">
        <v>48.701651034803504</v>
      </c>
      <c r="J107" s="260">
        <v>57.682358856763706</v>
      </c>
      <c r="K107" s="1">
        <v>60.764514901688301</v>
      </c>
    </row>
    <row r="108" spans="1:12" s="230" customFormat="1" ht="15" customHeight="1"/>
    <row r="109" spans="1:12">
      <c r="A109" s="235" t="s">
        <v>252</v>
      </c>
    </row>
    <row r="110" spans="1:12">
      <c r="A110" s="21"/>
      <c r="B110" s="261" t="s">
        <v>112</v>
      </c>
      <c r="C110" s="261" t="s">
        <v>111</v>
      </c>
    </row>
    <row r="111" spans="1:12">
      <c r="A111" s="262" t="s">
        <v>7</v>
      </c>
      <c r="B111" s="21">
        <v>96.587000000000003</v>
      </c>
      <c r="C111" s="21">
        <v>433.209</v>
      </c>
    </row>
    <row r="112" spans="1:12">
      <c r="A112" s="262" t="s">
        <v>26</v>
      </c>
      <c r="B112" s="262">
        <v>124.443</v>
      </c>
      <c r="C112" s="262">
        <v>341.40455326154284</v>
      </c>
    </row>
    <row r="113" spans="1:3">
      <c r="A113" s="21" t="s">
        <v>0</v>
      </c>
      <c r="B113" s="21">
        <v>129.83199999999999</v>
      </c>
      <c r="C113" s="21">
        <v>368.88900000000001</v>
      </c>
    </row>
    <row r="114" spans="1:3">
      <c r="A114" s="21" t="s">
        <v>1</v>
      </c>
      <c r="B114" s="21">
        <v>133.233</v>
      </c>
      <c r="C114" s="21">
        <v>314.47300000000001</v>
      </c>
    </row>
    <row r="115" spans="1:3">
      <c r="A115" s="21" t="s">
        <v>3</v>
      </c>
      <c r="B115" s="21">
        <v>163.024</v>
      </c>
      <c r="C115" s="21">
        <v>557.32100000000003</v>
      </c>
    </row>
    <row r="116" spans="1:3">
      <c r="A116" s="21" t="s">
        <v>15</v>
      </c>
      <c r="B116" s="21">
        <v>223.35300000000001</v>
      </c>
      <c r="C116" s="21">
        <v>478.22699999999998</v>
      </c>
    </row>
    <row r="117" spans="1:3">
      <c r="A117" s="21" t="s">
        <v>5</v>
      </c>
      <c r="B117" s="21">
        <v>234.892</v>
      </c>
      <c r="C117" s="21">
        <v>738.15</v>
      </c>
    </row>
    <row r="118" spans="1:3">
      <c r="A118" s="21" t="s">
        <v>13</v>
      </c>
      <c r="B118" s="21">
        <v>251.02199999999999</v>
      </c>
      <c r="C118" s="21">
        <v>858.05899999999997</v>
      </c>
    </row>
    <row r="119" spans="1:3">
      <c r="A119" s="21" t="s">
        <v>14</v>
      </c>
      <c r="B119" s="21">
        <v>275.73</v>
      </c>
      <c r="C119" s="21">
        <v>694.69</v>
      </c>
    </row>
    <row r="120" spans="1:3">
      <c r="A120" s="21" t="s">
        <v>4</v>
      </c>
      <c r="B120" s="21">
        <v>409.34100000000001</v>
      </c>
      <c r="C120" s="21">
        <v>693.14700000000005</v>
      </c>
    </row>
    <row r="121" spans="1:3">
      <c r="A121" s="21" t="s">
        <v>12</v>
      </c>
      <c r="B121" s="21">
        <v>425.35</v>
      </c>
      <c r="C121" s="21">
        <v>693.51900000000001</v>
      </c>
    </row>
    <row r="122" spans="1:3">
      <c r="A122" s="21" t="s">
        <v>16</v>
      </c>
      <c r="B122" s="21">
        <v>467.16699999999997</v>
      </c>
      <c r="C122" s="21">
        <v>1542.769</v>
      </c>
    </row>
    <row r="123" spans="1:3">
      <c r="A123" s="21" t="s">
        <v>25</v>
      </c>
      <c r="B123" s="21">
        <v>468.3</v>
      </c>
      <c r="C123" s="21">
        <v>920.78</v>
      </c>
    </row>
    <row r="124" spans="1:3">
      <c r="A124" s="21" t="s">
        <v>10</v>
      </c>
      <c r="B124" s="21">
        <v>545.10500000000002</v>
      </c>
      <c r="C124" s="21">
        <v>1291.855</v>
      </c>
    </row>
    <row r="125" spans="1:3">
      <c r="A125" s="21" t="s">
        <v>18</v>
      </c>
      <c r="B125" s="21">
        <v>599.76099999999997</v>
      </c>
      <c r="C125" s="21">
        <v>3041.0050000000001</v>
      </c>
    </row>
    <row r="126" spans="1:3">
      <c r="A126" s="21" t="s">
        <v>6</v>
      </c>
      <c r="B126" s="21">
        <v>599.85400000000004</v>
      </c>
      <c r="C126" s="21">
        <v>1235.654</v>
      </c>
    </row>
    <row r="127" spans="1:3">
      <c r="A127" s="21" t="s">
        <v>29</v>
      </c>
      <c r="B127" s="1">
        <v>618.65800000000002</v>
      </c>
      <c r="C127" s="1">
        <v>1808.9649999999999</v>
      </c>
    </row>
    <row r="128" spans="1:3">
      <c r="A128" s="21" t="s">
        <v>149</v>
      </c>
      <c r="B128" s="21">
        <v>662.32500000000005</v>
      </c>
      <c r="C128" s="21">
        <v>1932.8330000000001</v>
      </c>
    </row>
    <row r="129" spans="1:10">
      <c r="A129" s="21" t="s">
        <v>151</v>
      </c>
      <c r="B129" s="21">
        <v>673.83199999999999</v>
      </c>
      <c r="C129" s="21">
        <v>1980</v>
      </c>
    </row>
    <row r="130" spans="1:10">
      <c r="A130" s="262" t="s">
        <v>141</v>
      </c>
      <c r="B130" s="263">
        <v>698.55</v>
      </c>
      <c r="C130" s="263">
        <v>1263</v>
      </c>
    </row>
    <row r="131" spans="1:10">
      <c r="A131" s="21" t="s">
        <v>8</v>
      </c>
      <c r="B131" s="21">
        <v>925.15300000000002</v>
      </c>
      <c r="C131" s="21">
        <v>1569.86</v>
      </c>
    </row>
    <row r="132" spans="1:10">
      <c r="A132" s="21" t="s">
        <v>126</v>
      </c>
      <c r="B132" s="21">
        <v>997.92</v>
      </c>
      <c r="C132" s="21">
        <v>1347.8530000000001</v>
      </c>
    </row>
    <row r="133" spans="1:10">
      <c r="A133" s="21" t="s">
        <v>11</v>
      </c>
      <c r="B133" s="1">
        <v>1357.404</v>
      </c>
      <c r="C133" s="1">
        <v>1745.8130000000001</v>
      </c>
    </row>
    <row r="134" spans="1:10">
      <c r="A134" s="21" t="s">
        <v>150</v>
      </c>
      <c r="B134" s="21">
        <v>1363.954</v>
      </c>
      <c r="C134" s="264">
        <v>3198.1880000000001</v>
      </c>
    </row>
    <row r="135" spans="1:10" s="230" customFormat="1" ht="15" customHeight="1"/>
    <row r="136" spans="1:10">
      <c r="A136" s="235" t="s">
        <v>155</v>
      </c>
      <c r="B136" s="235"/>
      <c r="C136" s="235"/>
      <c r="D136" s="235"/>
    </row>
    <row r="137" spans="1:10">
      <c r="A137" s="243"/>
      <c r="B137" s="252">
        <v>2002</v>
      </c>
      <c r="C137" s="252">
        <v>2004</v>
      </c>
      <c r="D137" s="252">
        <v>2006</v>
      </c>
      <c r="E137" s="252">
        <v>2008</v>
      </c>
      <c r="F137" s="252">
        <v>2010</v>
      </c>
      <c r="G137" s="252">
        <v>2012</v>
      </c>
      <c r="H137" s="252">
        <v>2014</v>
      </c>
      <c r="I137" s="252">
        <v>2016</v>
      </c>
      <c r="J137" s="252">
        <v>2018</v>
      </c>
    </row>
    <row r="138" spans="1:10">
      <c r="A138" s="243" t="s">
        <v>157</v>
      </c>
      <c r="B138" s="253">
        <v>2.0660010000000004</v>
      </c>
      <c r="C138" s="253">
        <v>6.4951000000000008</v>
      </c>
      <c r="D138" s="253">
        <v>9.2485679999999988</v>
      </c>
      <c r="E138" s="253">
        <v>12.351000000000001</v>
      </c>
      <c r="F138" s="245">
        <v>14.668895000000001</v>
      </c>
      <c r="G138" s="253">
        <v>15.875093999999999</v>
      </c>
      <c r="H138" s="253">
        <v>20.196738</v>
      </c>
      <c r="I138" s="253">
        <v>20.511135999999997</v>
      </c>
      <c r="J138" s="253">
        <v>21.152321999999998</v>
      </c>
    </row>
    <row r="139" spans="1:10">
      <c r="A139" s="243" t="s">
        <v>119</v>
      </c>
      <c r="B139" s="243">
        <v>202.48422343858621</v>
      </c>
      <c r="C139" s="243">
        <v>635.49249714570919</v>
      </c>
      <c r="D139" s="243">
        <v>899.03743384125619</v>
      </c>
      <c r="E139" s="243">
        <v>1179.9331686464693</v>
      </c>
      <c r="F139" s="243">
        <v>1392.6910964542092</v>
      </c>
      <c r="G139" s="243">
        <v>1509.5954070534535</v>
      </c>
      <c r="H139" s="243">
        <v>1916.5127119950846</v>
      </c>
      <c r="I139" s="243">
        <v>1938.886945803029</v>
      </c>
      <c r="J139" s="243">
        <v>1986.1708201092977</v>
      </c>
    </row>
    <row r="140" spans="1:10" s="230" customFormat="1" ht="15" customHeight="1"/>
    <row r="141" spans="1:10">
      <c r="A141" s="235" t="s">
        <v>219</v>
      </c>
    </row>
    <row r="142" spans="1:10">
      <c r="A142" s="1"/>
      <c r="B142" s="265">
        <v>2012</v>
      </c>
      <c r="C142" s="265">
        <v>2013</v>
      </c>
      <c r="D142" s="265">
        <v>2014</v>
      </c>
      <c r="E142" s="265">
        <v>2015</v>
      </c>
      <c r="F142" s="265">
        <v>2016</v>
      </c>
      <c r="G142" s="265">
        <v>2017</v>
      </c>
      <c r="H142" s="265">
        <v>2018</v>
      </c>
    </row>
    <row r="143" spans="1:10" ht="22.5">
      <c r="A143" s="266" t="s">
        <v>82</v>
      </c>
      <c r="B143" s="267">
        <v>0.65460586411996269</v>
      </c>
      <c r="C143" s="267">
        <v>0.63529405017178642</v>
      </c>
      <c r="D143" s="267">
        <v>0.59822854117917412</v>
      </c>
      <c r="E143" s="267">
        <v>0.57791403621586535</v>
      </c>
      <c r="F143" s="267">
        <v>0.56278905284533587</v>
      </c>
      <c r="G143" s="267">
        <v>0.54918391499888075</v>
      </c>
      <c r="H143" s="267">
        <v>0.54098613854308764</v>
      </c>
    </row>
    <row r="144" spans="1:10" ht="22.5">
      <c r="A144" s="266" t="s">
        <v>83</v>
      </c>
      <c r="B144" s="267">
        <v>0.30080884727369084</v>
      </c>
      <c r="C144" s="267">
        <v>0.32200428938241121</v>
      </c>
      <c r="D144" s="267">
        <v>0.36008779133708618</v>
      </c>
      <c r="E144" s="267">
        <v>0.38134254568672615</v>
      </c>
      <c r="F144" s="267">
        <v>0.39693066719658476</v>
      </c>
      <c r="G144" s="267">
        <v>0.41074120993559948</v>
      </c>
      <c r="H144" s="267">
        <v>0.42021391315809209</v>
      </c>
    </row>
    <row r="145" spans="1:8" ht="22.5">
      <c r="A145" s="266" t="s">
        <v>84</v>
      </c>
      <c r="B145" s="267">
        <v>4.4585288606346446E-2</v>
      </c>
      <c r="C145" s="267">
        <v>4.2701660445802377E-2</v>
      </c>
      <c r="D145" s="267">
        <v>4.1683667483739806E-2</v>
      </c>
      <c r="E145" s="267">
        <v>4.0743418097408328E-2</v>
      </c>
      <c r="F145" s="267">
        <v>4.0280279958079264E-2</v>
      </c>
      <c r="G145" s="267">
        <v>4.0074875065519787E-2</v>
      </c>
      <c r="H145" s="267">
        <v>3.8799948298820337E-2</v>
      </c>
    </row>
    <row r="146" spans="1:8" s="230" customFormat="1" ht="15" customHeight="1"/>
    <row r="147" spans="1:8">
      <c r="A147" s="235" t="s">
        <v>156</v>
      </c>
    </row>
    <row r="148" spans="1:8">
      <c r="A148" s="243"/>
      <c r="B148" s="252">
        <v>2012</v>
      </c>
      <c r="C148" s="252">
        <v>2013</v>
      </c>
      <c r="D148" s="252">
        <v>2014</v>
      </c>
      <c r="E148" s="252">
        <v>2015</v>
      </c>
      <c r="F148" s="252">
        <v>2016</v>
      </c>
      <c r="G148" s="252">
        <v>2017</v>
      </c>
      <c r="H148" s="252">
        <v>2018</v>
      </c>
    </row>
    <row r="149" spans="1:8">
      <c r="A149" s="243" t="s">
        <v>158</v>
      </c>
      <c r="B149" s="2">
        <v>456.255</v>
      </c>
      <c r="C149" s="2">
        <v>538.65300000000002</v>
      </c>
      <c r="D149" s="2">
        <v>690.46299999999997</v>
      </c>
      <c r="E149" s="2">
        <v>760.43200000000002</v>
      </c>
      <c r="F149" s="2">
        <v>856.404</v>
      </c>
      <c r="G149" s="2">
        <v>1215.4359999999999</v>
      </c>
      <c r="H149" s="2">
        <v>1553.1030000000001</v>
      </c>
    </row>
    <row r="150" spans="1:8">
      <c r="A150" s="243" t="s">
        <v>119</v>
      </c>
      <c r="B150" s="243">
        <v>43.38622829226545</v>
      </c>
      <c r="C150" s="243">
        <v>51.239681371147789</v>
      </c>
      <c r="D150" s="243">
        <v>65.519546605113263</v>
      </c>
      <c r="E150" s="243">
        <v>72.052616283945085</v>
      </c>
      <c r="F150" s="243">
        <v>80.954586617411024</v>
      </c>
      <c r="G150" s="243">
        <v>114.55510833826968</v>
      </c>
      <c r="H150" s="243">
        <v>145.83400627241826</v>
      </c>
    </row>
    <row r="151" spans="1:8" s="230" customFormat="1" ht="15" customHeight="1"/>
    <row r="152" spans="1:8">
      <c r="A152" s="235" t="s">
        <v>253</v>
      </c>
    </row>
    <row r="153" spans="1:8">
      <c r="A153" s="21"/>
      <c r="B153" s="261" t="s">
        <v>111</v>
      </c>
      <c r="C153" s="261" t="s">
        <v>112</v>
      </c>
    </row>
    <row r="154" spans="1:8">
      <c r="A154" s="21" t="s">
        <v>6</v>
      </c>
      <c r="B154" s="21">
        <v>1051.0201363173016</v>
      </c>
      <c r="C154" s="21">
        <v>1242.2089087240063</v>
      </c>
    </row>
    <row r="155" spans="1:8">
      <c r="A155" s="21" t="s">
        <v>120</v>
      </c>
      <c r="B155" s="21">
        <v>860.90684703937484</v>
      </c>
      <c r="C155" s="21">
        <v>1844.4057810524673</v>
      </c>
    </row>
    <row r="156" spans="1:8">
      <c r="A156" s="21" t="s">
        <v>1</v>
      </c>
      <c r="B156" s="21">
        <v>1077.4838742602799</v>
      </c>
      <c r="C156" s="21">
        <v>1850.6464720094602</v>
      </c>
    </row>
    <row r="157" spans="1:8">
      <c r="A157" s="262" t="s">
        <v>26</v>
      </c>
      <c r="B157" s="262">
        <v>1011.1423322894519</v>
      </c>
      <c r="C157" s="262">
        <v>1970.4881850698157</v>
      </c>
    </row>
    <row r="158" spans="1:8">
      <c r="A158" s="21" t="s">
        <v>5</v>
      </c>
      <c r="B158" s="21">
        <v>1372.6841710043859</v>
      </c>
      <c r="C158" s="21">
        <v>1988.8179079950924</v>
      </c>
    </row>
    <row r="159" spans="1:8">
      <c r="A159" s="21" t="s">
        <v>10</v>
      </c>
      <c r="B159" s="21">
        <v>1443.7459799076782</v>
      </c>
      <c r="C159" s="21">
        <v>2013.904271944788</v>
      </c>
    </row>
    <row r="160" spans="1:8">
      <c r="A160" s="21" t="s">
        <v>25</v>
      </c>
      <c r="B160" s="21">
        <v>1120.3755112595152</v>
      </c>
      <c r="C160" s="21">
        <v>2102.4311945066456</v>
      </c>
    </row>
    <row r="161" spans="1:3">
      <c r="A161" s="21" t="s">
        <v>4</v>
      </c>
      <c r="B161" s="21">
        <v>1357.7928382472787</v>
      </c>
      <c r="C161" s="21">
        <v>2204.8932686619501</v>
      </c>
    </row>
    <row r="162" spans="1:3">
      <c r="A162" s="21" t="s">
        <v>29</v>
      </c>
      <c r="B162" s="21">
        <v>1626.2240969827074</v>
      </c>
      <c r="C162" s="21">
        <v>2245.8664294607029</v>
      </c>
    </row>
    <row r="163" spans="1:3">
      <c r="A163" s="21" t="s">
        <v>17</v>
      </c>
      <c r="B163" s="21">
        <v>1535.4866882865806</v>
      </c>
      <c r="C163" s="21">
        <v>2267.10008980473</v>
      </c>
    </row>
    <row r="164" spans="1:3">
      <c r="A164" s="21" t="s">
        <v>16</v>
      </c>
      <c r="B164" s="21">
        <v>1788.043590454274</v>
      </c>
      <c r="C164" s="21">
        <v>2301.420702919173</v>
      </c>
    </row>
    <row r="165" spans="1:3">
      <c r="A165" s="21" t="s">
        <v>11</v>
      </c>
      <c r="B165" s="264">
        <v>633.32442073766242</v>
      </c>
      <c r="C165" s="21">
        <v>2338.8157835289303</v>
      </c>
    </row>
    <row r="166" spans="1:3">
      <c r="A166" s="21" t="s">
        <v>141</v>
      </c>
      <c r="B166" s="268">
        <v>1314.2981229676848</v>
      </c>
      <c r="C166" s="268">
        <v>2401.1129718773427</v>
      </c>
    </row>
    <row r="167" spans="1:3">
      <c r="A167" s="21" t="s">
        <v>13</v>
      </c>
      <c r="B167" s="21">
        <v>1918.1203359134856</v>
      </c>
      <c r="C167" s="21">
        <v>2418.9574370098494</v>
      </c>
    </row>
    <row r="168" spans="1:3">
      <c r="A168" s="21" t="s">
        <v>12</v>
      </c>
      <c r="B168" s="264">
        <v>1223.2662959590295</v>
      </c>
      <c r="C168" s="21">
        <v>2440.3732634455123</v>
      </c>
    </row>
    <row r="169" spans="1:3">
      <c r="A169" s="21" t="s">
        <v>8</v>
      </c>
      <c r="B169" s="21">
        <v>1606.2536161889061</v>
      </c>
      <c r="C169" s="21">
        <v>2530.9809788150574</v>
      </c>
    </row>
    <row r="170" spans="1:3">
      <c r="A170" s="21" t="s">
        <v>14</v>
      </c>
      <c r="B170" s="21">
        <v>1536.6542863775155</v>
      </c>
      <c r="C170" s="21">
        <v>2548.4378092471779</v>
      </c>
    </row>
    <row r="171" spans="1:3">
      <c r="A171" s="21" t="s">
        <v>7</v>
      </c>
      <c r="B171" s="21">
        <v>1000.685315706502</v>
      </c>
      <c r="C171" s="21">
        <v>2639.3528878459965</v>
      </c>
    </row>
    <row r="172" spans="1:3">
      <c r="A172" s="21" t="s">
        <v>107</v>
      </c>
      <c r="B172" s="21">
        <v>684.32243776615735</v>
      </c>
      <c r="C172" s="21">
        <v>2670.0838066630772</v>
      </c>
    </row>
    <row r="173" spans="1:3">
      <c r="A173" s="21" t="s">
        <v>9</v>
      </c>
      <c r="B173" s="21">
        <v>2556.8071356549831</v>
      </c>
      <c r="C173" s="21">
        <v>2689.7918691070499</v>
      </c>
    </row>
    <row r="174" spans="1:3">
      <c r="A174" s="21" t="s">
        <v>15</v>
      </c>
      <c r="B174" s="1">
        <v>1390.8111917734811</v>
      </c>
      <c r="C174" s="1">
        <v>2935.2410679594518</v>
      </c>
    </row>
    <row r="175" spans="1:3">
      <c r="A175" s="21" t="s">
        <v>20</v>
      </c>
      <c r="B175" s="21">
        <v>1592.4533619330005</v>
      </c>
      <c r="C175" s="21">
        <v>3074.0786288386603</v>
      </c>
    </row>
    <row r="176" spans="1:3">
      <c r="A176" s="21" t="s">
        <v>106</v>
      </c>
      <c r="B176" s="21">
        <v>1092.6029206960382</v>
      </c>
      <c r="C176" s="21">
        <v>3248.575826678361</v>
      </c>
    </row>
    <row r="177" spans="1:14">
      <c r="A177" s="21" t="s">
        <v>0</v>
      </c>
      <c r="B177" s="21">
        <v>956.11779192456243</v>
      </c>
      <c r="C177" s="21">
        <v>3298.5919320528883</v>
      </c>
    </row>
    <row r="178" spans="1:14">
      <c r="A178" s="21" t="s">
        <v>18</v>
      </c>
      <c r="B178" s="21">
        <v>1255.640497583661</v>
      </c>
      <c r="C178" s="21">
        <v>3321.836860984909</v>
      </c>
    </row>
    <row r="179" spans="1:14" s="230" customFormat="1" ht="15" customHeight="1"/>
    <row r="180" spans="1:14">
      <c r="A180" s="235" t="s">
        <v>280</v>
      </c>
      <c r="B180" s="235"/>
      <c r="C180" s="235"/>
      <c r="D180" s="235"/>
    </row>
    <row r="181" spans="1:14">
      <c r="A181" s="2"/>
      <c r="B181" s="269">
        <v>2006</v>
      </c>
      <c r="C181" s="269">
        <v>2007</v>
      </c>
      <c r="D181" s="269">
        <v>2008</v>
      </c>
      <c r="E181" s="269">
        <v>2009</v>
      </c>
      <c r="F181" s="269">
        <v>2010</v>
      </c>
      <c r="G181" s="269">
        <v>2011</v>
      </c>
      <c r="H181" s="269">
        <v>2012</v>
      </c>
      <c r="I181" s="269">
        <v>2013</v>
      </c>
      <c r="J181" s="269">
        <v>2014</v>
      </c>
      <c r="K181" s="269">
        <v>2015</v>
      </c>
      <c r="L181" s="269">
        <v>2016</v>
      </c>
      <c r="M181" s="269">
        <v>2017</v>
      </c>
      <c r="N181" s="269">
        <v>2018</v>
      </c>
    </row>
    <row r="182" spans="1:14">
      <c r="A182" s="270" t="s">
        <v>57</v>
      </c>
      <c r="B182" s="272">
        <v>1.1086771820693075</v>
      </c>
      <c r="C182" s="272">
        <v>1.4967200000000001</v>
      </c>
      <c r="D182" s="272">
        <v>1.7595839999999998</v>
      </c>
      <c r="E182" s="272">
        <v>1.9718530000000001</v>
      </c>
      <c r="F182" s="272">
        <v>2.2147359999999998</v>
      </c>
      <c r="G182" s="272">
        <v>2.4616580000000003</v>
      </c>
      <c r="H182" s="272">
        <v>2.6448090000000004</v>
      </c>
      <c r="I182" s="272">
        <v>2.8107350000000002</v>
      </c>
      <c r="J182" s="272">
        <v>2.9434159999999996</v>
      </c>
      <c r="K182" s="272">
        <v>2.9632289999999997</v>
      </c>
      <c r="L182" s="272">
        <v>3.0577920000000005</v>
      </c>
      <c r="M182" s="272">
        <v>3.1337359999999999</v>
      </c>
      <c r="N182" s="272">
        <v>3.2119499999999999</v>
      </c>
    </row>
    <row r="183" spans="1:14">
      <c r="A183" s="262" t="s">
        <v>27</v>
      </c>
      <c r="B183" s="271">
        <v>10.777260747025331</v>
      </c>
      <c r="C183" s="271">
        <v>14.417698265988388</v>
      </c>
      <c r="D183" s="271">
        <v>16.809906279812395</v>
      </c>
      <c r="E183" s="271">
        <v>18.767375035607849</v>
      </c>
      <c r="F183" s="271">
        <v>21.027099234104604</v>
      </c>
      <c r="G183" s="271">
        <v>23.432210629821014</v>
      </c>
      <c r="H183" s="271">
        <v>25.150033876546736</v>
      </c>
      <c r="I183" s="271">
        <v>26.737280924590241</v>
      </c>
      <c r="J183" s="271">
        <v>27.930719211635672</v>
      </c>
      <c r="K183" s="271">
        <v>28.077251101802435</v>
      </c>
      <c r="L183" s="271">
        <v>28.904849501173103</v>
      </c>
      <c r="M183" s="271">
        <v>29.535530211671851</v>
      </c>
      <c r="N183" s="271">
        <v>30.159721309320364</v>
      </c>
    </row>
    <row r="184" spans="1:14" s="230" customFormat="1" ht="15" customHeight="1"/>
    <row r="185" spans="1:14">
      <c r="A185" s="235" t="s">
        <v>310</v>
      </c>
    </row>
    <row r="186" spans="1:14">
      <c r="A186" s="21"/>
      <c r="B186" s="273">
        <v>2006</v>
      </c>
      <c r="C186" s="273">
        <v>2008</v>
      </c>
      <c r="D186" s="274">
        <v>2010</v>
      </c>
      <c r="E186" s="274">
        <v>2012</v>
      </c>
      <c r="F186" s="274">
        <v>2014</v>
      </c>
      <c r="G186" s="274">
        <v>2016</v>
      </c>
      <c r="H186" s="274">
        <v>2018</v>
      </c>
    </row>
    <row r="187" spans="1:14">
      <c r="A187" s="2" t="s">
        <v>170</v>
      </c>
      <c r="B187" s="144">
        <v>493.40199999999999</v>
      </c>
      <c r="C187" s="144">
        <v>697.17200000000003</v>
      </c>
      <c r="D187" s="144">
        <v>809.11099999999999</v>
      </c>
      <c r="E187" s="144">
        <v>915.70699999999999</v>
      </c>
      <c r="F187" s="144">
        <v>952.51</v>
      </c>
      <c r="G187" s="144">
        <v>904.35500000000002</v>
      </c>
      <c r="H187" s="144">
        <v>888.22</v>
      </c>
    </row>
    <row r="188" spans="1:14">
      <c r="A188" s="118" t="s">
        <v>164</v>
      </c>
      <c r="B188" s="144">
        <v>35.495182069307575</v>
      </c>
      <c r="C188" s="144">
        <v>70</v>
      </c>
      <c r="D188" s="144">
        <v>195.375</v>
      </c>
      <c r="E188" s="144">
        <v>271.80399999999997</v>
      </c>
      <c r="F188" s="144">
        <v>403.964</v>
      </c>
      <c r="G188" s="144">
        <v>522.55200000000002</v>
      </c>
      <c r="H188" s="144">
        <v>622.346</v>
      </c>
    </row>
    <row r="189" spans="1:14">
      <c r="A189" s="2" t="s">
        <v>165</v>
      </c>
      <c r="B189" s="144">
        <v>229.78</v>
      </c>
      <c r="C189" s="144">
        <v>382.512</v>
      </c>
      <c r="D189" s="144">
        <v>480.35199999999998</v>
      </c>
      <c r="E189" s="144">
        <v>516.12800000000004</v>
      </c>
      <c r="F189" s="144">
        <v>527.05899999999997</v>
      </c>
      <c r="G189" s="144">
        <v>563.274</v>
      </c>
      <c r="H189" s="144">
        <v>596.71</v>
      </c>
    </row>
    <row r="190" spans="1:14">
      <c r="A190" s="118" t="s">
        <v>178</v>
      </c>
      <c r="B190" s="2">
        <v>493.40199999999999</v>
      </c>
      <c r="C190" s="144">
        <v>697.17200000000003</v>
      </c>
      <c r="D190" s="144">
        <v>809.11099999999999</v>
      </c>
      <c r="E190" s="144">
        <v>654.66499999999996</v>
      </c>
      <c r="F190" s="144">
        <v>554.32600000000002</v>
      </c>
      <c r="G190" s="144">
        <v>350.17500000000001</v>
      </c>
      <c r="H190" s="144">
        <v>171.65899999999999</v>
      </c>
    </row>
    <row r="191" spans="1:14" s="230" customFormat="1" ht="15" customHeight="1"/>
    <row r="192" spans="1:14">
      <c r="A192" s="235" t="s">
        <v>254</v>
      </c>
    </row>
    <row r="193" spans="1:6">
      <c r="A193" s="21"/>
      <c r="B193" s="274">
        <v>2014</v>
      </c>
      <c r="C193" s="274">
        <v>2015</v>
      </c>
      <c r="D193" s="274">
        <v>2016</v>
      </c>
      <c r="E193" s="274">
        <v>2017</v>
      </c>
      <c r="F193" s="274">
        <v>2018</v>
      </c>
    </row>
    <row r="194" spans="1:6">
      <c r="A194" s="118" t="s">
        <v>167</v>
      </c>
      <c r="B194" s="144">
        <v>895.53499999999985</v>
      </c>
      <c r="C194" s="144">
        <v>852.22799999999995</v>
      </c>
      <c r="D194" s="144">
        <v>905.53499999999997</v>
      </c>
      <c r="E194" s="144">
        <v>933.54499999999996</v>
      </c>
      <c r="F194" s="144">
        <v>949.16100000000006</v>
      </c>
    </row>
    <row r="195" spans="1:6">
      <c r="A195" s="118" t="s">
        <v>163</v>
      </c>
      <c r="B195" s="144">
        <v>672.28</v>
      </c>
      <c r="C195" s="144">
        <v>693.05600000000004</v>
      </c>
      <c r="D195" s="144">
        <v>656.9</v>
      </c>
      <c r="E195" s="144">
        <v>629.29600000000005</v>
      </c>
      <c r="F195" s="144">
        <v>637.20399999999995</v>
      </c>
    </row>
    <row r="196" spans="1:6">
      <c r="A196" s="118" t="s">
        <v>164</v>
      </c>
      <c r="B196" s="144">
        <v>369.50099999999998</v>
      </c>
      <c r="C196" s="144">
        <v>438.68900000000002</v>
      </c>
      <c r="D196" s="144">
        <v>477.459</v>
      </c>
      <c r="E196" s="144">
        <v>524.98699999999997</v>
      </c>
      <c r="F196" s="144">
        <v>572.73599999999999</v>
      </c>
    </row>
    <row r="197" spans="1:6">
      <c r="A197" s="118" t="s">
        <v>165</v>
      </c>
      <c r="B197" s="144">
        <v>509.87299999999999</v>
      </c>
      <c r="C197" s="144">
        <v>516.46</v>
      </c>
      <c r="D197" s="144">
        <v>537.26199999999994</v>
      </c>
      <c r="E197" s="144">
        <v>561.19200000000001</v>
      </c>
      <c r="F197" s="144">
        <v>567.55499999999995</v>
      </c>
    </row>
    <row r="198" spans="1:6" s="230" customFormat="1" ht="15" customHeight="1"/>
    <row r="199" spans="1:6">
      <c r="A199" s="235" t="s">
        <v>305</v>
      </c>
    </row>
    <row r="200" spans="1:6" ht="33.75">
      <c r="A200" s="2"/>
      <c r="B200" s="284" t="s">
        <v>163</v>
      </c>
      <c r="C200" s="285" t="s">
        <v>211</v>
      </c>
      <c r="D200" s="286" t="s">
        <v>209</v>
      </c>
      <c r="E200" s="287" t="s">
        <v>210</v>
      </c>
    </row>
    <row r="201" spans="1:6">
      <c r="A201" s="276" t="s">
        <v>3</v>
      </c>
      <c r="B201" s="277">
        <v>5.36</v>
      </c>
      <c r="C201" s="278">
        <v>7.33</v>
      </c>
      <c r="D201" s="240">
        <v>4.1399999999999997</v>
      </c>
      <c r="E201" s="277">
        <v>3.370000000000001</v>
      </c>
    </row>
    <row r="202" spans="1:6">
      <c r="A202" s="276" t="s">
        <v>0</v>
      </c>
      <c r="B202" s="277">
        <v>4.2903502344371294</v>
      </c>
      <c r="C202" s="279">
        <v>4.538006815039096</v>
      </c>
      <c r="D202" s="240">
        <v>14.155701027799561</v>
      </c>
      <c r="E202" s="277">
        <v>3.0744382485429114</v>
      </c>
    </row>
    <row r="203" spans="1:6">
      <c r="A203" s="276" t="s">
        <v>7</v>
      </c>
      <c r="B203" s="277">
        <v>2.6047284802200701</v>
      </c>
      <c r="C203" s="278">
        <v>4.521179287085503</v>
      </c>
      <c r="D203" s="240">
        <v>13.876592172108317</v>
      </c>
      <c r="E203" s="277">
        <v>5.9976679655519121</v>
      </c>
    </row>
    <row r="204" spans="1:6">
      <c r="A204" s="276" t="s">
        <v>25</v>
      </c>
      <c r="B204" s="277">
        <v>19.640209642805033</v>
      </c>
      <c r="C204" s="278">
        <v>3.847512538783167</v>
      </c>
      <c r="D204" s="240">
        <v>1.3140425880103028</v>
      </c>
      <c r="E204" s="277">
        <v>2.327232524938502</v>
      </c>
    </row>
    <row r="205" spans="1:6">
      <c r="A205" s="276" t="s">
        <v>2</v>
      </c>
      <c r="B205" s="277">
        <v>6.15</v>
      </c>
      <c r="C205" s="278">
        <v>0.92</v>
      </c>
      <c r="D205" s="240">
        <v>18.46</v>
      </c>
      <c r="E205" s="277">
        <v>1.7799999999999976</v>
      </c>
    </row>
    <row r="206" spans="1:6">
      <c r="A206" s="276" t="s">
        <v>1</v>
      </c>
      <c r="B206" s="277">
        <v>8.7899999999999991</v>
      </c>
      <c r="C206" s="278">
        <v>3.39</v>
      </c>
      <c r="D206" s="240">
        <v>8.44</v>
      </c>
      <c r="E206" s="277">
        <v>7.0700000000000038</v>
      </c>
    </row>
    <row r="207" spans="1:6">
      <c r="A207" s="276" t="s">
        <v>15</v>
      </c>
      <c r="B207" s="277">
        <v>4.7300000000000004</v>
      </c>
      <c r="C207" s="278">
        <v>0.81</v>
      </c>
      <c r="D207" s="240">
        <v>20.72</v>
      </c>
      <c r="E207" s="277">
        <v>1.9100000000000037</v>
      </c>
    </row>
    <row r="208" spans="1:6">
      <c r="A208" s="276" t="s">
        <v>20</v>
      </c>
      <c r="B208" s="277">
        <v>14.18</v>
      </c>
      <c r="C208" s="278">
        <v>0</v>
      </c>
      <c r="D208" s="240">
        <v>1.43</v>
      </c>
      <c r="E208" s="277">
        <v>12.620000000000001</v>
      </c>
    </row>
    <row r="209" spans="1:5">
      <c r="A209" s="276" t="s">
        <v>13</v>
      </c>
      <c r="B209" s="277">
        <v>17.63</v>
      </c>
      <c r="C209" s="278">
        <v>9.85</v>
      </c>
      <c r="D209" s="240">
        <v>0.71</v>
      </c>
      <c r="E209" s="277">
        <v>0.32000000000000384</v>
      </c>
    </row>
    <row r="210" spans="1:5">
      <c r="A210" s="276" t="s">
        <v>5</v>
      </c>
      <c r="B210" s="240">
        <v>9.67</v>
      </c>
      <c r="C210" s="240">
        <v>8.49</v>
      </c>
      <c r="D210" s="278">
        <v>10.74</v>
      </c>
      <c r="E210" s="277">
        <v>0.47000000000000242</v>
      </c>
    </row>
    <row r="211" spans="1:5">
      <c r="A211" s="276" t="s">
        <v>16</v>
      </c>
      <c r="B211" s="240">
        <v>18.82</v>
      </c>
      <c r="C211" s="240">
        <v>7.67</v>
      </c>
      <c r="D211" s="278">
        <v>1.86</v>
      </c>
      <c r="E211" s="277">
        <v>1.0700000000000003</v>
      </c>
    </row>
    <row r="212" spans="1:5">
      <c r="A212" s="282" t="s">
        <v>26</v>
      </c>
      <c r="B212" s="280">
        <v>8.42</v>
      </c>
      <c r="C212" s="281">
        <v>5.61</v>
      </c>
      <c r="D212" s="242">
        <v>5.77</v>
      </c>
      <c r="E212" s="280">
        <v>10.270000000000003</v>
      </c>
    </row>
    <row r="213" spans="1:5">
      <c r="A213" s="276" t="s">
        <v>9</v>
      </c>
      <c r="B213" s="277">
        <v>7.34</v>
      </c>
      <c r="C213" s="278">
        <v>7.87</v>
      </c>
      <c r="D213" s="240">
        <v>16.100000000000001</v>
      </c>
      <c r="E213" s="277">
        <v>0.17999999999999616</v>
      </c>
    </row>
    <row r="214" spans="1:5">
      <c r="A214" s="276" t="s">
        <v>4</v>
      </c>
      <c r="B214" s="277">
        <v>7.51</v>
      </c>
      <c r="C214" s="278">
        <v>15.48</v>
      </c>
      <c r="D214" s="240">
        <v>7.44</v>
      </c>
      <c r="E214" s="277">
        <v>1.0899999999999999</v>
      </c>
    </row>
    <row r="215" spans="1:5">
      <c r="A215" s="276" t="s">
        <v>14</v>
      </c>
      <c r="B215" s="277">
        <v>9.68</v>
      </c>
      <c r="C215" s="278">
        <v>7.45</v>
      </c>
      <c r="D215" s="240">
        <v>12.27</v>
      </c>
      <c r="E215" s="277">
        <v>2.5600000000000023</v>
      </c>
    </row>
    <row r="216" spans="1:5">
      <c r="A216" s="276" t="s">
        <v>10</v>
      </c>
      <c r="B216" s="277">
        <v>8</v>
      </c>
      <c r="C216" s="278">
        <v>5.12</v>
      </c>
      <c r="D216" s="240">
        <v>18.399999999999999</v>
      </c>
      <c r="E216" s="277">
        <v>0.48000000000000043</v>
      </c>
    </row>
    <row r="217" spans="1:5">
      <c r="A217" s="283" t="s">
        <v>141</v>
      </c>
      <c r="B217" s="280">
        <v>19.156752642844779</v>
      </c>
      <c r="C217" s="281">
        <v>7.1996445562358415</v>
      </c>
      <c r="D217" s="242">
        <v>6.2438920099941919</v>
      </c>
      <c r="E217" s="280">
        <v>2.5356394850012549</v>
      </c>
    </row>
    <row r="218" spans="1:5">
      <c r="A218" s="276" t="s">
        <v>12</v>
      </c>
      <c r="B218" s="240">
        <v>5.9</v>
      </c>
      <c r="C218" s="240">
        <v>11.48</v>
      </c>
      <c r="D218" s="278">
        <v>16.63</v>
      </c>
      <c r="E218" s="277">
        <v>2.7899999999999991</v>
      </c>
    </row>
    <row r="219" spans="1:5">
      <c r="A219" s="276" t="s">
        <v>21</v>
      </c>
      <c r="B219" s="277">
        <v>20.149999999999999</v>
      </c>
      <c r="C219" s="278">
        <v>3.66</v>
      </c>
      <c r="D219" s="240">
        <v>12.84</v>
      </c>
      <c r="E219" s="277">
        <v>0.17999999999999972</v>
      </c>
    </row>
    <row r="220" spans="1:5">
      <c r="A220" s="276" t="s">
        <v>11</v>
      </c>
      <c r="B220" s="240">
        <v>36.85</v>
      </c>
      <c r="C220" s="240">
        <v>0</v>
      </c>
      <c r="D220" s="278">
        <v>0.06</v>
      </c>
      <c r="E220" s="277">
        <v>4.9999999999997158E-2</v>
      </c>
    </row>
    <row r="221" spans="1:5">
      <c r="A221" s="276" t="s">
        <v>18</v>
      </c>
      <c r="B221" s="277">
        <v>6.13</v>
      </c>
      <c r="C221" s="278">
        <v>6.64</v>
      </c>
      <c r="D221" s="240">
        <v>26.14</v>
      </c>
      <c r="E221" s="277">
        <v>0.13999999999999346</v>
      </c>
    </row>
    <row r="222" spans="1:5">
      <c r="A222" s="276" t="s">
        <v>6</v>
      </c>
      <c r="B222" s="277">
        <v>18.64</v>
      </c>
      <c r="C222" s="278">
        <v>20.52</v>
      </c>
      <c r="D222" s="240">
        <v>0.28000000000000003</v>
      </c>
      <c r="E222" s="277">
        <v>3.9999999999999147E-2</v>
      </c>
    </row>
    <row r="223" spans="1:5">
      <c r="A223" s="276" t="s">
        <v>29</v>
      </c>
      <c r="B223" s="277">
        <v>31.32</v>
      </c>
      <c r="C223" s="278">
        <v>7.86</v>
      </c>
      <c r="D223" s="240">
        <v>0.77</v>
      </c>
      <c r="E223" s="277">
        <v>4.9999999999997158E-2</v>
      </c>
    </row>
    <row r="224" spans="1:5">
      <c r="A224" s="276" t="s">
        <v>19</v>
      </c>
      <c r="B224" s="277">
        <v>30.15</v>
      </c>
      <c r="C224" s="278">
        <v>9.6300000000000008</v>
      </c>
      <c r="D224" s="240">
        <v>1.31</v>
      </c>
      <c r="E224" s="277">
        <v>0.10999999999999943</v>
      </c>
    </row>
    <row r="225" spans="1:9">
      <c r="A225" s="276" t="s">
        <v>22</v>
      </c>
      <c r="B225" s="277">
        <v>15.4</v>
      </c>
      <c r="C225" s="278">
        <v>20.14</v>
      </c>
      <c r="D225" s="240">
        <v>7.43</v>
      </c>
      <c r="E225" s="277">
        <v>9.9999999999980105E-3</v>
      </c>
    </row>
    <row r="226" spans="1:9">
      <c r="A226" s="276" t="s">
        <v>8</v>
      </c>
      <c r="B226" s="240">
        <v>29.08</v>
      </c>
      <c r="C226" s="240">
        <v>6.36</v>
      </c>
      <c r="D226" s="278">
        <v>7.14</v>
      </c>
      <c r="E226" s="277">
        <v>0.67000000000000171</v>
      </c>
    </row>
    <row r="227" spans="1:9">
      <c r="A227" s="276" t="s">
        <v>17</v>
      </c>
      <c r="B227" s="240">
        <v>14.87</v>
      </c>
      <c r="C227" s="240">
        <v>14.34</v>
      </c>
      <c r="D227" s="240">
        <v>13.68</v>
      </c>
      <c r="E227" s="277">
        <v>0.36999999999999744</v>
      </c>
    </row>
    <row r="228" spans="1:9" s="230" customFormat="1" ht="15" customHeight="1"/>
    <row r="229" spans="1:9">
      <c r="A229" s="235" t="s">
        <v>281</v>
      </c>
    </row>
    <row r="230" spans="1:9">
      <c r="A230" s="289"/>
      <c r="B230" s="288">
        <v>2011</v>
      </c>
      <c r="C230" s="288">
        <v>2012</v>
      </c>
      <c r="D230" s="288">
        <v>2013</v>
      </c>
      <c r="E230" s="288">
        <v>2014</v>
      </c>
      <c r="F230" s="288">
        <v>2015</v>
      </c>
      <c r="G230" s="288">
        <v>2016</v>
      </c>
      <c r="H230" s="288">
        <v>2017</v>
      </c>
      <c r="I230" s="288">
        <v>2018</v>
      </c>
    </row>
    <row r="231" spans="1:9">
      <c r="A231" s="289" t="s">
        <v>193</v>
      </c>
      <c r="B231" s="290">
        <v>138.83751120000002</v>
      </c>
      <c r="C231" s="290">
        <v>586.50383833487047</v>
      </c>
      <c r="D231" s="290">
        <v>646.04000000000008</v>
      </c>
      <c r="E231" s="290">
        <v>789.00600000000009</v>
      </c>
      <c r="F231" s="290">
        <v>1014.528</v>
      </c>
      <c r="G231" s="290">
        <v>1305.5229999999999</v>
      </c>
      <c r="H231" s="290">
        <v>1480.2130000000002</v>
      </c>
      <c r="I231" s="291">
        <v>1739.7190000000001</v>
      </c>
    </row>
    <row r="232" spans="1:9">
      <c r="A232" s="228" t="s">
        <v>27</v>
      </c>
      <c r="B232" s="229">
        <v>1.3215766795219053</v>
      </c>
      <c r="C232" s="229">
        <v>5.5771858772586906</v>
      </c>
      <c r="D232" s="229">
        <v>6.1454932494604728</v>
      </c>
      <c r="E232" s="229">
        <v>7.4870507744388917</v>
      </c>
      <c r="F232" s="229">
        <v>9.6128775082214126</v>
      </c>
      <c r="G232" s="229">
        <v>12.340913258756647</v>
      </c>
      <c r="H232" s="229">
        <v>13.95103983909603</v>
      </c>
      <c r="I232" s="229">
        <v>16.335696445003663</v>
      </c>
    </row>
    <row r="233" spans="1:9" s="230" customFormat="1" ht="15" customHeight="1"/>
    <row r="234" spans="1:9">
      <c r="A234" s="235" t="s">
        <v>243</v>
      </c>
      <c r="B234" s="235"/>
      <c r="C234" s="235"/>
      <c r="D234" s="235"/>
    </row>
    <row r="235" spans="1:9">
      <c r="A235" s="21"/>
      <c r="B235" s="269">
        <v>2012</v>
      </c>
      <c r="C235" s="269">
        <v>2013</v>
      </c>
      <c r="D235" s="269">
        <v>2014</v>
      </c>
      <c r="E235" s="269">
        <v>2015</v>
      </c>
      <c r="F235" s="269">
        <v>2016</v>
      </c>
      <c r="G235" s="269">
        <v>2017</v>
      </c>
      <c r="H235" s="269">
        <v>2018</v>
      </c>
    </row>
    <row r="236" spans="1:9">
      <c r="A236" s="21" t="s">
        <v>86</v>
      </c>
      <c r="B236" s="292">
        <v>1.5205417534697502E-2</v>
      </c>
      <c r="C236" s="292">
        <v>3.4444371312130094E-2</v>
      </c>
      <c r="D236" s="292">
        <v>7.504341893908302E-2</v>
      </c>
      <c r="E236" s="292">
        <v>0.11311106903988859</v>
      </c>
      <c r="F236" s="292">
        <v>0.20554602798359073</v>
      </c>
      <c r="G236" s="292">
        <v>0.23893429440131528</v>
      </c>
      <c r="H236" s="292">
        <v>0.25634739021466713</v>
      </c>
    </row>
    <row r="237" spans="1:9">
      <c r="A237" s="293" t="s">
        <v>130</v>
      </c>
      <c r="B237" s="292">
        <v>0.20655117749158622</v>
      </c>
      <c r="C237" s="292">
        <v>0.19540298178234522</v>
      </c>
      <c r="D237" s="292">
        <v>0.19301451103072081</v>
      </c>
      <c r="E237" s="292">
        <v>0.22926139019292807</v>
      </c>
      <c r="F237" s="292">
        <v>0.22140354870442461</v>
      </c>
      <c r="G237" s="292">
        <v>0.23341340814925063</v>
      </c>
      <c r="H237" s="292">
        <v>0.2852921122682483</v>
      </c>
    </row>
    <row r="238" spans="1:9">
      <c r="A238" s="293" t="s">
        <v>129</v>
      </c>
      <c r="B238" s="292">
        <v>0.23650855544334745</v>
      </c>
      <c r="C238" s="292">
        <v>0.30871996114895212</v>
      </c>
      <c r="D238" s="292">
        <v>0.33759210386843042</v>
      </c>
      <c r="E238" s="292">
        <v>0.37135806918736292</v>
      </c>
      <c r="F238" s="292">
        <v>0.35204029574281043</v>
      </c>
      <c r="G238" s="292">
        <v>0.36386440976521323</v>
      </c>
      <c r="H238" s="292">
        <v>0.34839583430626264</v>
      </c>
    </row>
    <row r="239" spans="1:9">
      <c r="A239" s="1" t="s">
        <v>81</v>
      </c>
      <c r="B239" s="292">
        <v>0.54173484953036888</v>
      </c>
      <c r="C239" s="292">
        <v>0.46151451488667561</v>
      </c>
      <c r="D239" s="292">
        <v>0.39434996616176576</v>
      </c>
      <c r="E239" s="292">
        <v>0.28626947157982058</v>
      </c>
      <c r="F239" s="292">
        <v>0.22101012756917404</v>
      </c>
      <c r="G239" s="292">
        <v>0.16378788768422103</v>
      </c>
      <c r="H239" s="292">
        <v>0.10996466321082206</v>
      </c>
    </row>
    <row r="240" spans="1:9" s="230" customFormat="1" ht="15" customHeight="1"/>
    <row r="241" spans="1:6">
      <c r="A241" s="235" t="s">
        <v>255</v>
      </c>
    </row>
    <row r="242" spans="1:6">
      <c r="A242" s="294"/>
      <c r="B242" s="291"/>
      <c r="C242" s="228" t="s">
        <v>66</v>
      </c>
      <c r="D242" s="228" t="s">
        <v>87</v>
      </c>
      <c r="E242" s="228" t="s">
        <v>88</v>
      </c>
      <c r="F242" s="228" t="s">
        <v>81</v>
      </c>
    </row>
    <row r="243" spans="1:6">
      <c r="A243" s="228" t="s">
        <v>118</v>
      </c>
      <c r="B243" s="295">
        <v>2015</v>
      </c>
      <c r="C243" s="296">
        <v>11.255000000000001</v>
      </c>
      <c r="D243" s="296">
        <v>170.887</v>
      </c>
      <c r="E243" s="296">
        <v>452.75799999999998</v>
      </c>
      <c r="F243" s="296">
        <v>369.529</v>
      </c>
    </row>
    <row r="244" spans="1:6">
      <c r="A244" s="228"/>
      <c r="B244" s="295">
        <v>2018</v>
      </c>
      <c r="C244" s="296">
        <v>29.38</v>
      </c>
      <c r="D244" s="296">
        <v>374.85500000000002</v>
      </c>
      <c r="E244" s="296">
        <v>518.35500000000002</v>
      </c>
      <c r="F244" s="296">
        <v>182.08399999999995</v>
      </c>
    </row>
    <row r="245" spans="1:6">
      <c r="A245" s="228" t="s">
        <v>105</v>
      </c>
      <c r="B245" s="295">
        <v>2015</v>
      </c>
      <c r="C245" s="296" t="s">
        <v>56</v>
      </c>
      <c r="D245" s="296">
        <v>67.510000000000005</v>
      </c>
      <c r="E245" s="296">
        <v>425.505</v>
      </c>
      <c r="F245" s="296">
        <v>448.32500000000005</v>
      </c>
    </row>
    <row r="246" spans="1:6">
      <c r="A246" s="228"/>
      <c r="B246" s="295">
        <v>2018</v>
      </c>
      <c r="C246" s="296">
        <v>6.0709999999999997</v>
      </c>
      <c r="D246" s="296">
        <v>229.97200000000001</v>
      </c>
      <c r="E246" s="296">
        <v>497.46100000000001</v>
      </c>
      <c r="F246" s="296">
        <v>154.71600000000001</v>
      </c>
    </row>
    <row r="247" spans="1:6">
      <c r="A247" s="228" t="s">
        <v>117</v>
      </c>
      <c r="B247" s="295">
        <v>2015</v>
      </c>
      <c r="C247" s="296">
        <v>140.77699999999999</v>
      </c>
      <c r="D247" s="296">
        <v>184.29400000000004</v>
      </c>
      <c r="E247" s="296">
        <v>133.10400000000001</v>
      </c>
      <c r="F247" s="296">
        <v>17.911000000000001</v>
      </c>
    </row>
    <row r="248" spans="1:6">
      <c r="A248" s="228"/>
      <c r="B248" s="295">
        <v>2018</v>
      </c>
      <c r="C248" s="296">
        <v>263.22300000000001</v>
      </c>
      <c r="D248" s="296">
        <v>264.66800000000001</v>
      </c>
      <c r="E248" s="296">
        <v>84.353999999999999</v>
      </c>
      <c r="F248" s="296">
        <v>10.100999999999999</v>
      </c>
    </row>
    <row r="249" spans="1:6">
      <c r="A249" s="228" t="s">
        <v>85</v>
      </c>
      <c r="B249" s="295">
        <v>2015</v>
      </c>
      <c r="C249" s="296">
        <v>183.142</v>
      </c>
      <c r="D249" s="296">
        <v>256.66300000000001</v>
      </c>
      <c r="E249" s="296">
        <v>89.052000000000007</v>
      </c>
      <c r="F249" s="296">
        <v>12.516999999999999</v>
      </c>
    </row>
    <row r="250" spans="1:6">
      <c r="A250" s="228"/>
      <c r="B250" s="295">
        <v>2018</v>
      </c>
      <c r="C250" s="296">
        <v>524.70100000000002</v>
      </c>
      <c r="D250" s="296">
        <v>46.848999999999997</v>
      </c>
      <c r="E250" s="296">
        <v>18.86</v>
      </c>
      <c r="F250" s="296">
        <v>6.2999999999999545</v>
      </c>
    </row>
    <row r="251" spans="1:6" s="230" customFormat="1" ht="15" customHeight="1"/>
    <row r="252" spans="1:6">
      <c r="A252" s="235" t="s">
        <v>256</v>
      </c>
    </row>
    <row r="253" spans="1:6">
      <c r="A253" s="297" t="s">
        <v>125</v>
      </c>
      <c r="B253" s="298">
        <v>8.3386232499637529</v>
      </c>
    </row>
    <row r="254" spans="1:6">
      <c r="A254" s="297" t="s">
        <v>11</v>
      </c>
      <c r="B254" s="298">
        <v>8.656782377668387</v>
      </c>
    </row>
    <row r="255" spans="1:6">
      <c r="A255" s="297" t="s">
        <v>25</v>
      </c>
      <c r="B255" s="298">
        <v>9.1177741799685297</v>
      </c>
    </row>
    <row r="256" spans="1:6">
      <c r="A256" s="297" t="s">
        <v>3</v>
      </c>
      <c r="B256" s="298">
        <v>12.961816434189807</v>
      </c>
    </row>
    <row r="257" spans="1:2">
      <c r="A257" s="297" t="s">
        <v>20</v>
      </c>
      <c r="B257" s="298">
        <v>14.304853380441266</v>
      </c>
    </row>
    <row r="258" spans="1:2">
      <c r="A258" s="297" t="s">
        <v>1</v>
      </c>
      <c r="B258" s="298">
        <v>14.745755443295113</v>
      </c>
    </row>
    <row r="259" spans="1:2">
      <c r="A259" s="297" t="s">
        <v>8</v>
      </c>
      <c r="B259" s="298">
        <v>15.967168133924336</v>
      </c>
    </row>
    <row r="260" spans="1:2">
      <c r="A260" s="299" t="s">
        <v>26</v>
      </c>
      <c r="B260" s="300">
        <v>17.203429432552721</v>
      </c>
    </row>
    <row r="261" spans="1:2">
      <c r="A261" s="297" t="s">
        <v>14</v>
      </c>
      <c r="B261" s="298">
        <v>17.299811964946183</v>
      </c>
    </row>
    <row r="262" spans="1:2">
      <c r="A262" s="297" t="s">
        <v>5</v>
      </c>
      <c r="B262" s="298">
        <v>17.547659014670518</v>
      </c>
    </row>
    <row r="263" spans="1:2">
      <c r="A263" s="297" t="s">
        <v>9</v>
      </c>
      <c r="B263" s="298">
        <v>17.814694597727872</v>
      </c>
    </row>
    <row r="264" spans="1:2">
      <c r="A264" s="297" t="s">
        <v>2</v>
      </c>
      <c r="B264" s="298">
        <v>18.281702677466498</v>
      </c>
    </row>
    <row r="265" spans="1:2">
      <c r="A265" s="297" t="s">
        <v>13</v>
      </c>
      <c r="B265" s="298">
        <v>19.814556947433477</v>
      </c>
    </row>
    <row r="266" spans="1:2">
      <c r="A266" s="297" t="s">
        <v>7</v>
      </c>
      <c r="B266" s="298">
        <v>21.437985467338112</v>
      </c>
    </row>
    <row r="267" spans="1:2">
      <c r="A267" s="297" t="s">
        <v>0</v>
      </c>
      <c r="B267" s="298">
        <v>21.572970858130574</v>
      </c>
    </row>
    <row r="268" spans="1:2">
      <c r="A268" s="297" t="s">
        <v>15</v>
      </c>
      <c r="B268" s="298">
        <v>21.606712057974711</v>
      </c>
    </row>
    <row r="269" spans="1:2">
      <c r="A269" s="299" t="s">
        <v>141</v>
      </c>
      <c r="B269" s="300">
        <v>22.420323906609408</v>
      </c>
    </row>
    <row r="270" spans="1:2">
      <c r="A270" s="297" t="s">
        <v>16</v>
      </c>
      <c r="B270" s="298">
        <v>23.589812974956363</v>
      </c>
    </row>
    <row r="271" spans="1:2">
      <c r="A271" s="297" t="s">
        <v>21</v>
      </c>
      <c r="B271" s="298">
        <v>24.498321420310351</v>
      </c>
    </row>
    <row r="272" spans="1:2">
      <c r="A272" s="297" t="s">
        <v>19</v>
      </c>
      <c r="B272" s="298">
        <v>24.898538914841318</v>
      </c>
    </row>
    <row r="273" spans="1:2">
      <c r="A273" s="297" t="s">
        <v>10</v>
      </c>
      <c r="B273" s="298">
        <v>25.447842014712901</v>
      </c>
    </row>
    <row r="274" spans="1:2">
      <c r="A274" s="297" t="s">
        <v>4</v>
      </c>
      <c r="B274" s="298">
        <v>26.52559288679673</v>
      </c>
    </row>
    <row r="275" spans="1:2">
      <c r="A275" s="297" t="s">
        <v>29</v>
      </c>
      <c r="B275" s="298">
        <v>30.651063234367903</v>
      </c>
    </row>
    <row r="276" spans="1:2">
      <c r="A276" s="297" t="s">
        <v>12</v>
      </c>
      <c r="B276" s="298">
        <v>31.028402495729868</v>
      </c>
    </row>
    <row r="277" spans="1:2">
      <c r="A277" s="297" t="s">
        <v>17</v>
      </c>
      <c r="B277" s="298">
        <v>31.45741332234256</v>
      </c>
    </row>
    <row r="278" spans="1:2">
      <c r="A278" s="297" t="s">
        <v>18</v>
      </c>
      <c r="B278" s="298">
        <v>32.702117588690726</v>
      </c>
    </row>
    <row r="279" spans="1:2">
      <c r="A279" s="297" t="s">
        <v>126</v>
      </c>
      <c r="B279" s="298">
        <v>34.730794089460424</v>
      </c>
    </row>
    <row r="280" spans="1:2">
      <c r="A280" s="297" t="s">
        <v>22</v>
      </c>
      <c r="B280" s="298">
        <v>36.370820647392343</v>
      </c>
    </row>
    <row r="281" spans="1:2">
      <c r="A281" s="297" t="s">
        <v>6</v>
      </c>
      <c r="B281" s="298">
        <v>36.783307931713971</v>
      </c>
    </row>
    <row r="282" spans="1:2" s="230" customFormat="1" ht="15" customHeight="1"/>
    <row r="283" spans="1:2">
      <c r="A283" s="235" t="s">
        <v>257</v>
      </c>
    </row>
    <row r="284" spans="1:2">
      <c r="A284" s="297" t="s">
        <v>11</v>
      </c>
      <c r="B284" s="298">
        <v>0.41303044758689811</v>
      </c>
    </row>
    <row r="285" spans="1:2">
      <c r="A285" s="297" t="s">
        <v>125</v>
      </c>
      <c r="B285" s="298">
        <v>0.99954277824269699</v>
      </c>
    </row>
    <row r="286" spans="1:2">
      <c r="A286" s="297" t="s">
        <v>25</v>
      </c>
      <c r="B286" s="300">
        <v>2.4781858764166835</v>
      </c>
    </row>
    <row r="287" spans="1:2">
      <c r="A287" s="297" t="s">
        <v>7</v>
      </c>
      <c r="B287" s="298">
        <v>5.217852103252568</v>
      </c>
    </row>
    <row r="288" spans="1:2">
      <c r="A288" s="297" t="s">
        <v>14</v>
      </c>
      <c r="B288" s="298">
        <v>5.5894915053365741</v>
      </c>
    </row>
    <row r="289" spans="1:2">
      <c r="A289" s="297" t="s">
        <v>1</v>
      </c>
      <c r="B289" s="298">
        <v>5.8395308817979368</v>
      </c>
    </row>
    <row r="290" spans="1:2">
      <c r="A290" s="297" t="s">
        <v>20</v>
      </c>
      <c r="B290" s="298">
        <v>6.2778406615251887</v>
      </c>
    </row>
    <row r="291" spans="1:2">
      <c r="A291" s="297" t="s">
        <v>29</v>
      </c>
      <c r="B291" s="298">
        <v>7.9788857517186935</v>
      </c>
    </row>
    <row r="292" spans="1:2">
      <c r="A292" s="297" t="s">
        <v>5</v>
      </c>
      <c r="B292" s="298">
        <v>8.009588349460909</v>
      </c>
    </row>
    <row r="293" spans="1:2">
      <c r="A293" s="299" t="s">
        <v>26</v>
      </c>
      <c r="B293" s="300">
        <v>8.5337469029840953</v>
      </c>
    </row>
    <row r="294" spans="1:2">
      <c r="A294" s="297" t="s">
        <v>3</v>
      </c>
      <c r="B294" s="298">
        <v>8.8225224945205536</v>
      </c>
    </row>
    <row r="295" spans="1:2">
      <c r="A295" s="297" t="s">
        <v>19</v>
      </c>
      <c r="B295" s="300">
        <v>9.7122710576887794</v>
      </c>
    </row>
    <row r="296" spans="1:2">
      <c r="A296" s="297" t="s">
        <v>16</v>
      </c>
      <c r="B296" s="298">
        <v>9.9186163912859051</v>
      </c>
    </row>
    <row r="297" spans="1:2">
      <c r="A297" s="297" t="s">
        <v>8</v>
      </c>
      <c r="B297" s="298">
        <v>11.189879049077772</v>
      </c>
    </row>
    <row r="298" spans="1:2">
      <c r="A298" s="297" t="s">
        <v>13</v>
      </c>
      <c r="B298" s="298">
        <v>11.428791912425813</v>
      </c>
    </row>
    <row r="299" spans="1:2">
      <c r="A299" s="299" t="s">
        <v>141</v>
      </c>
      <c r="B299" s="300">
        <v>11.978377698520609</v>
      </c>
    </row>
    <row r="300" spans="1:2">
      <c r="A300" s="297" t="s">
        <v>9</v>
      </c>
      <c r="B300" s="298">
        <v>12.957787491987466</v>
      </c>
    </row>
    <row r="301" spans="1:2">
      <c r="A301" s="297" t="s">
        <v>15</v>
      </c>
      <c r="B301" s="298">
        <v>13.289006409384635</v>
      </c>
    </row>
    <row r="302" spans="1:2">
      <c r="A302" s="297" t="s">
        <v>126</v>
      </c>
      <c r="B302" s="298">
        <v>15.866171277598017</v>
      </c>
    </row>
    <row r="303" spans="1:2">
      <c r="A303" s="297" t="s">
        <v>2</v>
      </c>
      <c r="B303" s="298">
        <v>15.917183352795462</v>
      </c>
    </row>
    <row r="304" spans="1:2">
      <c r="A304" s="297" t="s">
        <v>22</v>
      </c>
      <c r="B304" s="298">
        <v>16.666965714418964</v>
      </c>
    </row>
    <row r="305" spans="1:8">
      <c r="A305" s="297" t="s">
        <v>17</v>
      </c>
      <c r="B305" s="298">
        <v>17.726636702105949</v>
      </c>
    </row>
    <row r="306" spans="1:8">
      <c r="A306" s="297" t="s">
        <v>21</v>
      </c>
      <c r="B306" s="298">
        <v>18.378538823640564</v>
      </c>
    </row>
    <row r="307" spans="1:8">
      <c r="A307" s="297" t="s">
        <v>0</v>
      </c>
      <c r="B307" s="298">
        <v>18.64118363717391</v>
      </c>
    </row>
    <row r="308" spans="1:8">
      <c r="A308" s="297" t="s">
        <v>4</v>
      </c>
      <c r="B308" s="298">
        <v>20.006688282302353</v>
      </c>
    </row>
    <row r="309" spans="1:8">
      <c r="A309" s="297" t="s">
        <v>10</v>
      </c>
      <c r="B309" s="298">
        <v>21.996565817343484</v>
      </c>
    </row>
    <row r="310" spans="1:8">
      <c r="A310" s="297" t="s">
        <v>6</v>
      </c>
      <c r="B310" s="298">
        <v>22.458153807313312</v>
      </c>
    </row>
    <row r="311" spans="1:8">
      <c r="A311" s="297" t="s">
        <v>12</v>
      </c>
      <c r="B311" s="298">
        <v>28.207539281993288</v>
      </c>
    </row>
    <row r="312" spans="1:8" ht="13.5" customHeight="1">
      <c r="A312" s="297" t="s">
        <v>18</v>
      </c>
      <c r="B312" s="298">
        <v>29.90106013037887</v>
      </c>
    </row>
    <row r="313" spans="1:8" s="230" customFormat="1" ht="15" customHeight="1"/>
    <row r="314" spans="1:8">
      <c r="A314" s="235" t="s">
        <v>226</v>
      </c>
      <c r="B314" s="235"/>
      <c r="C314" s="235"/>
      <c r="D314" s="235"/>
    </row>
    <row r="315" spans="1:8">
      <c r="A315" s="2"/>
      <c r="B315" s="269">
        <v>2012</v>
      </c>
      <c r="C315" s="269">
        <v>2013</v>
      </c>
      <c r="D315" s="269">
        <v>2014</v>
      </c>
      <c r="E315" s="269">
        <v>2015</v>
      </c>
      <c r="F315" s="269">
        <v>2016</v>
      </c>
      <c r="G315" s="269">
        <v>2017</v>
      </c>
      <c r="H315" s="269">
        <v>2018</v>
      </c>
    </row>
    <row r="316" spans="1:8">
      <c r="A316" s="289" t="s">
        <v>57</v>
      </c>
      <c r="B316" s="272">
        <v>4.6425000000000001</v>
      </c>
      <c r="C316" s="272">
        <v>5.9499159999999991</v>
      </c>
      <c r="D316" s="272">
        <v>7.1647939999999988</v>
      </c>
      <c r="E316" s="272">
        <v>7.9176924099999999</v>
      </c>
      <c r="F316" s="272">
        <v>8.5301410000000004</v>
      </c>
      <c r="G316" s="272">
        <v>8.7766579999999994</v>
      </c>
      <c r="H316" s="272">
        <v>9.3836999999999993</v>
      </c>
    </row>
    <row r="317" spans="1:8">
      <c r="A317" s="228" t="s">
        <v>27</v>
      </c>
      <c r="B317" s="301">
        <v>44.1464893199729</v>
      </c>
      <c r="C317" s="301">
        <v>56.598923615963173</v>
      </c>
      <c r="D317" s="301">
        <v>67.988299792897777</v>
      </c>
      <c r="E317" s="301">
        <v>75.021889277678284</v>
      </c>
      <c r="F317" s="301">
        <v>80.634144450893388</v>
      </c>
      <c r="G317" s="301">
        <v>82.720232232647348</v>
      </c>
      <c r="H317" s="301">
        <v>88.111513831245659</v>
      </c>
    </row>
    <row r="318" spans="1:8" s="230" customFormat="1" ht="15" customHeight="1"/>
    <row r="319" spans="1:8">
      <c r="A319" s="235" t="s">
        <v>311</v>
      </c>
    </row>
    <row r="320" spans="1:8">
      <c r="A320" s="2"/>
      <c r="B320" s="288">
        <v>2012</v>
      </c>
      <c r="C320" s="288">
        <v>2013</v>
      </c>
      <c r="D320" s="288">
        <v>2014</v>
      </c>
      <c r="E320" s="288">
        <v>2015</v>
      </c>
      <c r="F320" s="288">
        <v>2016</v>
      </c>
      <c r="G320" s="288">
        <v>2017</v>
      </c>
      <c r="H320" s="288">
        <v>2018</v>
      </c>
    </row>
    <row r="321" spans="1:8">
      <c r="A321" s="2" t="s">
        <v>57</v>
      </c>
      <c r="B321" s="302">
        <v>2.1326010000000002</v>
      </c>
      <c r="C321" s="302">
        <v>3.77807</v>
      </c>
      <c r="D321" s="302">
        <v>4.4423019999999998</v>
      </c>
      <c r="E321" s="302">
        <v>5.0315389999999995</v>
      </c>
      <c r="F321" s="302">
        <v>5.6457850000000001</v>
      </c>
      <c r="G321" s="302">
        <v>6.2876130000000003</v>
      </c>
      <c r="H321" s="302">
        <v>6.8390640000000005</v>
      </c>
    </row>
    <row r="322" spans="1:8">
      <c r="A322" s="21" t="s">
        <v>27</v>
      </c>
      <c r="B322" s="301">
        <v>20.024798587766909</v>
      </c>
      <c r="C322" s="301">
        <v>35.475501887359393</v>
      </c>
      <c r="D322" s="301">
        <v>41.712539202614138</v>
      </c>
      <c r="E322" s="301">
        <v>47.245384889857093</v>
      </c>
      <c r="F322" s="301">
        <v>53.013061278146068</v>
      </c>
      <c r="G322" s="301">
        <v>59.039728445604624</v>
      </c>
      <c r="H322" s="301">
        <v>64.217769347781186</v>
      </c>
    </row>
    <row r="323" spans="1:8" s="230" customFormat="1" ht="15" customHeight="1"/>
    <row r="324" spans="1:8">
      <c r="A324" s="235" t="s">
        <v>258</v>
      </c>
    </row>
    <row r="325" spans="1:8">
      <c r="A325" s="293"/>
      <c r="B325" s="288">
        <v>2013</v>
      </c>
      <c r="C325" s="288">
        <v>2014</v>
      </c>
      <c r="D325" s="288">
        <v>2015</v>
      </c>
      <c r="E325" s="288">
        <v>2016</v>
      </c>
      <c r="F325" s="288">
        <v>2017</v>
      </c>
      <c r="G325" s="303">
        <v>2018</v>
      </c>
    </row>
    <row r="326" spans="1:8">
      <c r="A326" s="304" t="s">
        <v>213</v>
      </c>
      <c r="B326" s="251">
        <v>272</v>
      </c>
      <c r="C326" s="251">
        <v>347</v>
      </c>
      <c r="D326" s="305">
        <v>573</v>
      </c>
      <c r="E326" s="305">
        <v>630</v>
      </c>
      <c r="F326" s="21">
        <v>840</v>
      </c>
      <c r="G326" s="21">
        <v>1235</v>
      </c>
    </row>
    <row r="327" spans="1:8" s="230" customFormat="1" ht="15" customHeight="1"/>
    <row r="328" spans="1:8">
      <c r="A328" s="235" t="s">
        <v>259</v>
      </c>
    </row>
    <row r="329" spans="1:8">
      <c r="A329" s="313"/>
      <c r="B329" s="314" t="s">
        <v>207</v>
      </c>
      <c r="C329" s="275" t="s">
        <v>143</v>
      </c>
    </row>
    <row r="330" spans="1:8">
      <c r="A330" s="308" t="s">
        <v>4</v>
      </c>
      <c r="B330" s="309">
        <v>23.185600000000001</v>
      </c>
      <c r="C330" s="310">
        <v>67.353300000000004</v>
      </c>
    </row>
    <row r="331" spans="1:8">
      <c r="A331" s="308" t="s">
        <v>12</v>
      </c>
      <c r="B331" s="309">
        <v>33.125599999999999</v>
      </c>
      <c r="C331" s="310">
        <v>73.696100000000001</v>
      </c>
    </row>
    <row r="332" spans="1:8">
      <c r="A332" s="308" t="s">
        <v>6</v>
      </c>
      <c r="B332" s="309">
        <v>32.597700000000003</v>
      </c>
      <c r="C332" s="310">
        <v>75.833799999999997</v>
      </c>
    </row>
    <row r="333" spans="1:8">
      <c r="A333" s="308" t="s">
        <v>5</v>
      </c>
      <c r="B333" s="309">
        <v>36.755299999999998</v>
      </c>
      <c r="C333" s="310">
        <v>77.5565</v>
      </c>
    </row>
    <row r="334" spans="1:8">
      <c r="A334" s="308" t="s">
        <v>11</v>
      </c>
      <c r="B334" s="309">
        <v>45.914200000000001</v>
      </c>
      <c r="C334" s="310">
        <v>79.864699999999999</v>
      </c>
    </row>
    <row r="335" spans="1:8">
      <c r="A335" s="308" t="s">
        <v>19</v>
      </c>
      <c r="B335" s="309">
        <v>41.748100000000001</v>
      </c>
      <c r="C335" s="310">
        <v>82.667299999999997</v>
      </c>
    </row>
    <row r="336" spans="1:8">
      <c r="A336" s="308" t="s">
        <v>25</v>
      </c>
      <c r="B336" s="309">
        <v>53.795999999999999</v>
      </c>
      <c r="C336" s="310">
        <v>86.207599999999999</v>
      </c>
    </row>
    <row r="337" spans="1:3">
      <c r="A337" s="249" t="s">
        <v>26</v>
      </c>
      <c r="B337" s="311">
        <v>44.979700000000001</v>
      </c>
      <c r="C337" s="312">
        <v>88.111500000000007</v>
      </c>
    </row>
    <row r="338" spans="1:3">
      <c r="A338" s="308" t="s">
        <v>13</v>
      </c>
      <c r="B338" s="309">
        <v>57.879899999999999</v>
      </c>
      <c r="C338" s="310">
        <v>88.267300000000006</v>
      </c>
    </row>
    <row r="339" spans="1:3">
      <c r="A339" s="308" t="s">
        <v>0</v>
      </c>
      <c r="B339" s="309">
        <v>29.265599999999999</v>
      </c>
      <c r="C339" s="310">
        <v>89.363100000000003</v>
      </c>
    </row>
    <row r="340" spans="1:3">
      <c r="A340" s="308" t="s">
        <v>20</v>
      </c>
      <c r="B340" s="309">
        <v>52.881399999999999</v>
      </c>
      <c r="C340" s="310">
        <v>90.284999999999997</v>
      </c>
    </row>
    <row r="341" spans="1:3">
      <c r="A341" s="308" t="s">
        <v>1</v>
      </c>
      <c r="B341" s="309">
        <v>41.387</v>
      </c>
      <c r="C341" s="310">
        <v>92.111800000000002</v>
      </c>
    </row>
    <row r="342" spans="1:3">
      <c r="A342" s="308" t="s">
        <v>126</v>
      </c>
      <c r="B342" s="309">
        <v>34.851300000000002</v>
      </c>
      <c r="C342" s="310">
        <v>92.857399999999998</v>
      </c>
    </row>
    <row r="343" spans="1:3">
      <c r="A343" s="308" t="s">
        <v>21</v>
      </c>
      <c r="B343" s="309">
        <v>79.42</v>
      </c>
      <c r="C343" s="310">
        <v>93.3</v>
      </c>
    </row>
    <row r="344" spans="1:3">
      <c r="A344" s="308" t="s">
        <v>8</v>
      </c>
      <c r="B344" s="309">
        <v>38.122100000000003</v>
      </c>
      <c r="C344" s="310">
        <v>93.908799999999999</v>
      </c>
    </row>
    <row r="345" spans="1:3">
      <c r="A345" s="308" t="s">
        <v>10</v>
      </c>
      <c r="B345" s="309">
        <v>53.4465</v>
      </c>
      <c r="C345" s="310">
        <v>96.798000000000002</v>
      </c>
    </row>
    <row r="346" spans="1:3">
      <c r="A346" s="308" t="s">
        <v>29</v>
      </c>
      <c r="B346" s="309">
        <v>82.053600000000003</v>
      </c>
      <c r="C346" s="310">
        <v>97.589299999999994</v>
      </c>
    </row>
    <row r="347" spans="1:3">
      <c r="A347" s="249" t="s">
        <v>141</v>
      </c>
      <c r="B347" s="311">
        <v>54.320399999999999</v>
      </c>
      <c r="C347" s="312">
        <v>98.215199999999996</v>
      </c>
    </row>
    <row r="348" spans="1:3">
      <c r="A348" s="308" t="s">
        <v>15</v>
      </c>
      <c r="B348" s="309">
        <v>37.843499999999999</v>
      </c>
      <c r="C348" s="310">
        <v>98.8018</v>
      </c>
    </row>
    <row r="349" spans="1:3">
      <c r="A349" s="308" t="s">
        <v>7</v>
      </c>
      <c r="B349" s="309">
        <v>35.576799999999999</v>
      </c>
      <c r="C349" s="310">
        <v>101.754</v>
      </c>
    </row>
    <row r="350" spans="1:3">
      <c r="A350" s="308" t="s">
        <v>16</v>
      </c>
      <c r="B350" s="309">
        <v>64.169300000000007</v>
      </c>
      <c r="C350" s="310">
        <v>101.944</v>
      </c>
    </row>
    <row r="351" spans="1:3">
      <c r="A351" s="308" t="s">
        <v>3</v>
      </c>
      <c r="B351" s="309">
        <v>58.03</v>
      </c>
      <c r="C351" s="310">
        <v>108.39</v>
      </c>
    </row>
    <row r="352" spans="1:3">
      <c r="A352" s="308" t="s">
        <v>125</v>
      </c>
      <c r="B352" s="309">
        <v>44.032299999999999</v>
      </c>
      <c r="C352" s="310">
        <v>109.71599999999999</v>
      </c>
    </row>
    <row r="353" spans="1:3">
      <c r="A353" s="308" t="s">
        <v>22</v>
      </c>
      <c r="B353" s="309">
        <v>61.17</v>
      </c>
      <c r="C353" s="310">
        <v>116.24</v>
      </c>
    </row>
    <row r="354" spans="1:3">
      <c r="A354" s="308" t="s">
        <v>18</v>
      </c>
      <c r="B354" s="309">
        <v>104.36499999999999</v>
      </c>
      <c r="C354" s="310">
        <v>123.759</v>
      </c>
    </row>
    <row r="355" spans="1:3">
      <c r="A355" s="308" t="s">
        <v>2</v>
      </c>
      <c r="B355" s="309">
        <v>44.044699999999999</v>
      </c>
      <c r="C355" s="310">
        <v>130.80600000000001</v>
      </c>
    </row>
    <row r="356" spans="1:3">
      <c r="A356" s="308" t="s">
        <v>17</v>
      </c>
      <c r="B356" s="309">
        <v>97.133700000000005</v>
      </c>
      <c r="C356" s="310">
        <v>138.696</v>
      </c>
    </row>
    <row r="357" spans="1:3">
      <c r="A357" s="308" t="s">
        <v>14</v>
      </c>
      <c r="B357" s="309">
        <v>77.195999999999998</v>
      </c>
      <c r="C357" s="310">
        <v>146.505</v>
      </c>
    </row>
    <row r="358" spans="1:3">
      <c r="A358" s="308" t="s">
        <v>9</v>
      </c>
      <c r="B358" s="309">
        <v>106.063</v>
      </c>
      <c r="C358" s="310">
        <v>154.58699999999999</v>
      </c>
    </row>
    <row r="359" spans="1:3" s="230" customFormat="1" ht="15" customHeight="1">
      <c r="A359" s="230" t="s">
        <v>260</v>
      </c>
    </row>
    <row r="360" spans="1:3">
      <c r="A360" s="235" t="s">
        <v>287</v>
      </c>
    </row>
    <row r="361" spans="1:3">
      <c r="A361" s="315" t="s">
        <v>4</v>
      </c>
      <c r="B361" s="316">
        <v>62.71</v>
      </c>
    </row>
    <row r="362" spans="1:3">
      <c r="A362" s="315" t="s">
        <v>13</v>
      </c>
      <c r="B362" s="316">
        <v>63.97</v>
      </c>
    </row>
    <row r="363" spans="1:3">
      <c r="A363" s="315" t="s">
        <v>12</v>
      </c>
      <c r="B363" s="316">
        <v>68.680000000000007</v>
      </c>
    </row>
    <row r="364" spans="1:3">
      <c r="A364" s="315" t="s">
        <v>6</v>
      </c>
      <c r="B364" s="316">
        <v>72.56</v>
      </c>
    </row>
    <row r="365" spans="1:3">
      <c r="A365" s="315" t="s">
        <v>5</v>
      </c>
      <c r="B365" s="316">
        <v>72.88</v>
      </c>
    </row>
    <row r="366" spans="1:3">
      <c r="A366" s="315" t="s">
        <v>11</v>
      </c>
      <c r="B366" s="316">
        <v>75.73</v>
      </c>
    </row>
    <row r="367" spans="1:3">
      <c r="A367" s="315" t="s">
        <v>1</v>
      </c>
      <c r="B367" s="316">
        <v>75.89</v>
      </c>
    </row>
    <row r="368" spans="1:3">
      <c r="A368" s="315" t="s">
        <v>20</v>
      </c>
      <c r="B368" s="316">
        <v>76.08</v>
      </c>
    </row>
    <row r="369" spans="1:2">
      <c r="A369" s="315" t="s">
        <v>19</v>
      </c>
      <c r="B369" s="316">
        <v>78.42</v>
      </c>
    </row>
    <row r="370" spans="1:2">
      <c r="A370" s="317" t="s">
        <v>26</v>
      </c>
      <c r="B370" s="318">
        <v>78.44</v>
      </c>
    </row>
    <row r="371" spans="1:2">
      <c r="A371" s="315" t="s">
        <v>15</v>
      </c>
      <c r="B371" s="316">
        <v>81.64</v>
      </c>
    </row>
    <row r="372" spans="1:2">
      <c r="A372" s="315" t="s">
        <v>8</v>
      </c>
      <c r="B372" s="316">
        <v>83.43</v>
      </c>
    </row>
    <row r="373" spans="1:2">
      <c r="A373" s="315" t="s">
        <v>21</v>
      </c>
      <c r="B373" s="316">
        <v>84.95</v>
      </c>
    </row>
    <row r="374" spans="1:2">
      <c r="A374" s="315" t="s">
        <v>14</v>
      </c>
      <c r="B374" s="316">
        <v>87.48</v>
      </c>
    </row>
    <row r="375" spans="1:2">
      <c r="A375" s="315" t="s">
        <v>3</v>
      </c>
      <c r="B375" s="316">
        <v>88.38</v>
      </c>
    </row>
    <row r="376" spans="1:2">
      <c r="A376" s="315" t="s">
        <v>29</v>
      </c>
      <c r="B376" s="316">
        <v>92.76</v>
      </c>
    </row>
    <row r="377" spans="1:2">
      <c r="A377" s="315" t="s">
        <v>10</v>
      </c>
      <c r="B377" s="316">
        <v>94.97</v>
      </c>
    </row>
    <row r="378" spans="1:2">
      <c r="A378" s="315" t="s">
        <v>16</v>
      </c>
      <c r="B378" s="316">
        <v>96.72</v>
      </c>
    </row>
    <row r="379" spans="1:2">
      <c r="A379" s="315" t="s">
        <v>2</v>
      </c>
      <c r="B379" s="316">
        <v>97.2</v>
      </c>
    </row>
    <row r="380" spans="1:2">
      <c r="A380" s="315" t="s">
        <v>18</v>
      </c>
      <c r="B380" s="316">
        <v>108.02</v>
      </c>
    </row>
    <row r="381" spans="1:2">
      <c r="A381" s="315" t="s">
        <v>22</v>
      </c>
      <c r="B381" s="316">
        <v>113.2</v>
      </c>
    </row>
    <row r="382" spans="1:2">
      <c r="A382" s="315" t="s">
        <v>17</v>
      </c>
      <c r="B382" s="316">
        <v>115.31</v>
      </c>
    </row>
    <row r="383" spans="1:2">
      <c r="A383" s="315" t="s">
        <v>9</v>
      </c>
      <c r="B383" s="316">
        <v>116.2</v>
      </c>
    </row>
    <row r="384" spans="1:2" s="230" customFormat="1" ht="15" customHeight="1">
      <c r="A384" s="230" t="s">
        <v>260</v>
      </c>
    </row>
    <row r="385" spans="1:2">
      <c r="A385" s="235" t="s">
        <v>288</v>
      </c>
    </row>
    <row r="386" spans="1:2">
      <c r="A386" s="315" t="s">
        <v>22</v>
      </c>
      <c r="B386" s="316">
        <v>3.04</v>
      </c>
    </row>
    <row r="387" spans="1:2">
      <c r="A387" s="315" t="s">
        <v>10</v>
      </c>
      <c r="B387" s="316">
        <v>3.42</v>
      </c>
    </row>
    <row r="388" spans="1:2">
      <c r="A388" s="315" t="s">
        <v>6</v>
      </c>
      <c r="B388" s="316">
        <v>3.69</v>
      </c>
    </row>
    <row r="389" spans="1:2">
      <c r="A389" s="315" t="s">
        <v>19</v>
      </c>
      <c r="B389" s="316">
        <v>4.3600000000000003</v>
      </c>
    </row>
    <row r="390" spans="1:2">
      <c r="A390" s="315" t="s">
        <v>4</v>
      </c>
      <c r="B390" s="316">
        <v>4.6500000000000004</v>
      </c>
    </row>
    <row r="391" spans="1:2">
      <c r="A391" s="315" t="s">
        <v>11</v>
      </c>
      <c r="B391" s="316">
        <v>4.6900000000000004</v>
      </c>
    </row>
    <row r="392" spans="1:2">
      <c r="A392" s="315" t="s">
        <v>12</v>
      </c>
      <c r="B392" s="316">
        <v>4.96</v>
      </c>
    </row>
    <row r="393" spans="1:2">
      <c r="A393" s="315" t="s">
        <v>5</v>
      </c>
      <c r="B393" s="316">
        <v>5.03</v>
      </c>
    </row>
    <row r="394" spans="1:2">
      <c r="A394" s="315" t="s">
        <v>8</v>
      </c>
      <c r="B394" s="316">
        <v>5.05</v>
      </c>
    </row>
    <row r="395" spans="1:2">
      <c r="A395" s="315" t="s">
        <v>16</v>
      </c>
      <c r="B395" s="316">
        <v>6.14</v>
      </c>
    </row>
    <row r="396" spans="1:2">
      <c r="A396" s="315" t="s">
        <v>29</v>
      </c>
      <c r="B396" s="316">
        <v>6.78</v>
      </c>
    </row>
    <row r="397" spans="1:2">
      <c r="A397" s="315" t="s">
        <v>21</v>
      </c>
      <c r="B397" s="316">
        <v>8.34</v>
      </c>
    </row>
    <row r="398" spans="1:2">
      <c r="A398" s="317" t="s">
        <v>26</v>
      </c>
      <c r="B398" s="318">
        <v>9.89</v>
      </c>
    </row>
    <row r="399" spans="1:2">
      <c r="A399" s="315" t="s">
        <v>1</v>
      </c>
      <c r="B399" s="316">
        <v>10.210000000000001</v>
      </c>
    </row>
    <row r="400" spans="1:2">
      <c r="A400" s="315" t="s">
        <v>20</v>
      </c>
      <c r="B400" s="316">
        <v>14.09</v>
      </c>
    </row>
    <row r="401" spans="1:3">
      <c r="A401" s="315" t="s">
        <v>18</v>
      </c>
      <c r="B401" s="316">
        <v>16.41</v>
      </c>
    </row>
    <row r="402" spans="1:3">
      <c r="A402" s="315" t="s">
        <v>15</v>
      </c>
      <c r="B402" s="316">
        <v>19.010000000000002</v>
      </c>
    </row>
    <row r="403" spans="1:3">
      <c r="A403" s="315" t="s">
        <v>3</v>
      </c>
      <c r="B403" s="316">
        <v>20.010000000000002</v>
      </c>
    </row>
    <row r="404" spans="1:3">
      <c r="A404" s="315" t="s">
        <v>17</v>
      </c>
      <c r="B404" s="316">
        <v>20.41</v>
      </c>
    </row>
    <row r="405" spans="1:3">
      <c r="A405" s="315" t="s">
        <v>13</v>
      </c>
      <c r="B405" s="316">
        <v>24.44</v>
      </c>
    </row>
    <row r="406" spans="1:3">
      <c r="A406" s="315" t="s">
        <v>2</v>
      </c>
      <c r="B406" s="316">
        <v>33.18</v>
      </c>
    </row>
    <row r="407" spans="1:3">
      <c r="A407" s="315" t="s">
        <v>9</v>
      </c>
      <c r="B407" s="316">
        <v>40.43</v>
      </c>
    </row>
    <row r="408" spans="1:3">
      <c r="A408" s="315" t="s">
        <v>14</v>
      </c>
      <c r="B408" s="316">
        <v>61.33</v>
      </c>
    </row>
    <row r="409" spans="1:3" s="230" customFormat="1" ht="15" customHeight="1">
      <c r="A409" s="230" t="s">
        <v>260</v>
      </c>
    </row>
    <row r="410" spans="1:3">
      <c r="A410" s="235" t="s">
        <v>261</v>
      </c>
    </row>
    <row r="411" spans="1:3">
      <c r="A411" s="306"/>
      <c r="B411" s="307" t="s">
        <v>112</v>
      </c>
      <c r="C411" s="275" t="s">
        <v>143</v>
      </c>
    </row>
    <row r="412" spans="1:3">
      <c r="A412" s="319" t="s">
        <v>1</v>
      </c>
      <c r="B412" s="320">
        <v>0.76</v>
      </c>
      <c r="C412" s="321">
        <v>1.03</v>
      </c>
    </row>
    <row r="413" spans="1:3">
      <c r="A413" s="322" t="s">
        <v>11</v>
      </c>
      <c r="B413" s="320">
        <v>1.25</v>
      </c>
      <c r="C413" s="321">
        <v>1.53</v>
      </c>
    </row>
    <row r="414" spans="1:3">
      <c r="A414" s="322" t="s">
        <v>6</v>
      </c>
      <c r="B414" s="320">
        <v>1.36</v>
      </c>
      <c r="C414" s="321">
        <v>2.0099999999999998</v>
      </c>
    </row>
    <row r="415" spans="1:3">
      <c r="A415" s="322" t="s">
        <v>19</v>
      </c>
      <c r="B415" s="320">
        <v>1.84</v>
      </c>
      <c r="C415" s="321">
        <v>2.5499999999999998</v>
      </c>
    </row>
    <row r="416" spans="1:3">
      <c r="A416" s="322" t="s">
        <v>22</v>
      </c>
      <c r="B416" s="320">
        <v>1.83</v>
      </c>
      <c r="C416" s="321">
        <v>2.58</v>
      </c>
    </row>
    <row r="417" spans="1:3">
      <c r="A417" s="322" t="s">
        <v>12</v>
      </c>
      <c r="B417" s="320">
        <v>2.46</v>
      </c>
      <c r="C417" s="321">
        <v>2.64</v>
      </c>
    </row>
    <row r="418" spans="1:3">
      <c r="A418" s="322" t="s">
        <v>10</v>
      </c>
      <c r="B418" s="320">
        <v>2.1</v>
      </c>
      <c r="C418" s="321">
        <v>2.83</v>
      </c>
    </row>
    <row r="419" spans="1:3">
      <c r="A419" s="322" t="s">
        <v>29</v>
      </c>
      <c r="B419" s="320">
        <v>2.71</v>
      </c>
      <c r="C419" s="321">
        <v>3.36</v>
      </c>
    </row>
    <row r="420" spans="1:3">
      <c r="A420" s="325" t="s">
        <v>26</v>
      </c>
      <c r="B420" s="323">
        <v>1.78</v>
      </c>
      <c r="C420" s="324">
        <v>3.39</v>
      </c>
    </row>
    <row r="421" spans="1:3">
      <c r="A421" s="322" t="s">
        <v>4</v>
      </c>
      <c r="B421" s="320">
        <v>2.34</v>
      </c>
      <c r="C421" s="321">
        <v>3.59</v>
      </c>
    </row>
    <row r="422" spans="1:3">
      <c r="A422" s="322" t="s">
        <v>21</v>
      </c>
      <c r="B422" s="320">
        <v>3.77</v>
      </c>
      <c r="C422" s="321">
        <v>3.99</v>
      </c>
    </row>
    <row r="423" spans="1:3">
      <c r="A423" s="322" t="s">
        <v>20</v>
      </c>
      <c r="B423" s="320">
        <v>2.75</v>
      </c>
      <c r="C423" s="321">
        <v>4.2699999999999996</v>
      </c>
    </row>
    <row r="424" spans="1:3">
      <c r="A424" s="322" t="s">
        <v>5</v>
      </c>
      <c r="B424" s="320">
        <v>2.95</v>
      </c>
      <c r="C424" s="321">
        <v>4.72</v>
      </c>
    </row>
    <row r="425" spans="1:3">
      <c r="A425" s="322" t="s">
        <v>8</v>
      </c>
      <c r="B425" s="320">
        <v>3.62</v>
      </c>
      <c r="C425" s="321">
        <v>5.64</v>
      </c>
    </row>
    <row r="426" spans="1:3">
      <c r="A426" s="322" t="s">
        <v>3</v>
      </c>
      <c r="B426" s="320">
        <v>5.14</v>
      </c>
      <c r="C426" s="321">
        <v>6.48</v>
      </c>
    </row>
    <row r="427" spans="1:3">
      <c r="A427" s="322" t="s">
        <v>16</v>
      </c>
      <c r="B427" s="320">
        <v>4.8499999999999996</v>
      </c>
      <c r="C427" s="321">
        <v>6.77</v>
      </c>
    </row>
    <row r="428" spans="1:3">
      <c r="A428" s="322" t="s">
        <v>18</v>
      </c>
      <c r="B428" s="320">
        <v>5.84</v>
      </c>
      <c r="C428" s="321">
        <v>7.32</v>
      </c>
    </row>
    <row r="429" spans="1:3">
      <c r="A429" s="322" t="s">
        <v>17</v>
      </c>
      <c r="B429" s="320">
        <v>5.95</v>
      </c>
      <c r="C429" s="321">
        <v>7.64</v>
      </c>
    </row>
    <row r="430" spans="1:3">
      <c r="A430" s="322" t="s">
        <v>14</v>
      </c>
      <c r="B430" s="320">
        <v>7.63</v>
      </c>
      <c r="C430" s="321">
        <v>9.82</v>
      </c>
    </row>
    <row r="431" spans="1:3">
      <c r="A431" s="322" t="s">
        <v>15</v>
      </c>
      <c r="B431" s="320">
        <v>6.78</v>
      </c>
      <c r="C431" s="321">
        <v>9.93</v>
      </c>
    </row>
    <row r="432" spans="1:3">
      <c r="A432" s="322" t="s">
        <v>2</v>
      </c>
      <c r="B432" s="320">
        <v>12.3</v>
      </c>
      <c r="C432" s="321">
        <v>12.78</v>
      </c>
    </row>
    <row r="433" spans="1:12">
      <c r="A433" s="322" t="s">
        <v>13</v>
      </c>
      <c r="B433" s="320">
        <v>11.9</v>
      </c>
      <c r="C433" s="321">
        <v>16.399999999999999</v>
      </c>
    </row>
    <row r="434" spans="1:12">
      <c r="A434" s="322" t="s">
        <v>9</v>
      </c>
      <c r="B434" s="320">
        <v>15.41</v>
      </c>
      <c r="C434" s="321">
        <v>19.39</v>
      </c>
    </row>
    <row r="435" spans="1:12" s="230" customFormat="1" ht="15" customHeight="1">
      <c r="A435" s="230" t="s">
        <v>260</v>
      </c>
    </row>
    <row r="436" spans="1:12">
      <c r="A436" s="235" t="s">
        <v>230</v>
      </c>
      <c r="B436" s="235"/>
      <c r="C436" s="235"/>
      <c r="D436" s="235"/>
    </row>
    <row r="437" spans="1:12">
      <c r="A437" s="21"/>
      <c r="B437" s="326">
        <v>2009</v>
      </c>
      <c r="C437" s="269">
        <v>2011</v>
      </c>
      <c r="D437" s="326">
        <v>2013</v>
      </c>
      <c r="E437" s="326">
        <v>2015</v>
      </c>
      <c r="F437" s="326">
        <v>2017</v>
      </c>
      <c r="G437" s="326">
        <v>2019</v>
      </c>
    </row>
    <row r="438" spans="1:12">
      <c r="A438" s="21" t="s">
        <v>189</v>
      </c>
      <c r="B438" s="21">
        <v>633.32600000000002</v>
      </c>
      <c r="C438" s="21">
        <v>880.88900000000001</v>
      </c>
      <c r="D438" s="21">
        <v>1099.9000000000001</v>
      </c>
      <c r="E438" s="21">
        <v>1230.33</v>
      </c>
      <c r="F438" s="21">
        <v>1305.7619999999999</v>
      </c>
      <c r="G438" s="21">
        <v>1329.289</v>
      </c>
    </row>
    <row r="439" spans="1:12">
      <c r="A439" s="21" t="s">
        <v>27</v>
      </c>
      <c r="B439" s="144">
        <v>6.0277650320796621</v>
      </c>
      <c r="C439" s="144">
        <v>8.3850707894810732</v>
      </c>
      <c r="D439" s="144">
        <v>10.462863019443956</v>
      </c>
      <c r="E439" s="144">
        <v>11.657649256294601</v>
      </c>
      <c r="F439" s="144">
        <v>12.30684115531972</v>
      </c>
      <c r="G439" s="144">
        <v>12.45991012068394</v>
      </c>
    </row>
    <row r="440" spans="1:12" s="230" customFormat="1" ht="15" customHeight="1">
      <c r="A440" s="230" t="s">
        <v>260</v>
      </c>
    </row>
    <row r="441" spans="1:12">
      <c r="A441" s="235" t="s">
        <v>231</v>
      </c>
      <c r="B441" s="235"/>
      <c r="C441" s="235"/>
      <c r="D441" s="235"/>
    </row>
    <row r="442" spans="1:12">
      <c r="A442" s="21"/>
      <c r="B442" s="326">
        <v>2009</v>
      </c>
      <c r="C442" s="326">
        <v>2010</v>
      </c>
      <c r="D442" s="326">
        <v>2011</v>
      </c>
      <c r="E442" s="326">
        <v>2012</v>
      </c>
      <c r="F442" s="326">
        <v>2013</v>
      </c>
      <c r="G442" s="326">
        <v>2014</v>
      </c>
      <c r="H442" s="326">
        <v>2015</v>
      </c>
      <c r="I442" s="326">
        <v>2016</v>
      </c>
      <c r="J442" s="269">
        <v>2017</v>
      </c>
      <c r="K442" s="269">
        <v>2018</v>
      </c>
      <c r="L442" s="269">
        <v>2019</v>
      </c>
    </row>
    <row r="443" spans="1:12">
      <c r="A443" s="21" t="s">
        <v>186</v>
      </c>
      <c r="B443" s="21">
        <v>190.68100000000001</v>
      </c>
      <c r="C443" s="21">
        <v>209.88399999999999</v>
      </c>
      <c r="D443" s="21">
        <v>233.87899999999999</v>
      </c>
      <c r="E443" s="21">
        <v>251.77799999999999</v>
      </c>
      <c r="F443" s="21">
        <v>244.42699999999999</v>
      </c>
      <c r="G443" s="21">
        <v>238.101</v>
      </c>
      <c r="H443" s="21">
        <v>226.685</v>
      </c>
      <c r="I443" s="21">
        <v>223.142</v>
      </c>
      <c r="J443" s="21">
        <v>202.66200000000001</v>
      </c>
      <c r="K443" s="21">
        <v>192.91499999999999</v>
      </c>
      <c r="L443" s="21">
        <v>180.33699999999999</v>
      </c>
    </row>
    <row r="444" spans="1:12">
      <c r="A444" s="21" t="s">
        <v>187</v>
      </c>
      <c r="B444" s="21">
        <v>62.26</v>
      </c>
      <c r="C444" s="21">
        <v>88.927999999999997</v>
      </c>
      <c r="D444" s="21">
        <v>100.006</v>
      </c>
      <c r="E444" s="21">
        <v>119.878</v>
      </c>
      <c r="F444" s="21">
        <v>152.23599999999999</v>
      </c>
      <c r="G444" s="21">
        <v>161.54499999999999</v>
      </c>
      <c r="H444" s="21">
        <v>165.583</v>
      </c>
      <c r="I444" s="21">
        <v>165.982</v>
      </c>
      <c r="J444" s="21">
        <v>170.874</v>
      </c>
      <c r="K444" s="21">
        <v>164.17099999999999</v>
      </c>
      <c r="L444" s="21">
        <v>163.33699999999999</v>
      </c>
    </row>
    <row r="445" spans="1:12" s="230" customFormat="1" ht="15" customHeight="1">
      <c r="A445" s="230" t="s">
        <v>260</v>
      </c>
    </row>
    <row r="446" spans="1:12">
      <c r="A446" s="235" t="s">
        <v>262</v>
      </c>
    </row>
    <row r="447" spans="1:12">
      <c r="A447" s="21"/>
      <c r="B447" s="326">
        <v>2010</v>
      </c>
      <c r="C447" s="326">
        <v>2011</v>
      </c>
      <c r="D447" s="326">
        <v>2012</v>
      </c>
      <c r="E447" s="326">
        <v>2013</v>
      </c>
      <c r="F447" s="326">
        <v>2014</v>
      </c>
      <c r="G447" s="326">
        <v>2015</v>
      </c>
      <c r="H447" s="326">
        <v>2016</v>
      </c>
      <c r="I447" s="269">
        <v>2017</v>
      </c>
      <c r="J447" s="269">
        <v>2018</v>
      </c>
      <c r="K447" s="269">
        <v>2019</v>
      </c>
    </row>
    <row r="448" spans="1:12">
      <c r="A448" s="21" t="s">
        <v>191</v>
      </c>
      <c r="B448" s="21">
        <v>110.35599999999999</v>
      </c>
      <c r="C448" s="21">
        <v>300.041</v>
      </c>
      <c r="D448" s="21">
        <v>380.90199999999999</v>
      </c>
      <c r="E448" s="21">
        <v>408.238</v>
      </c>
      <c r="F448" s="21">
        <v>452.54</v>
      </c>
      <c r="G448" s="21">
        <v>477.03699999999998</v>
      </c>
      <c r="H448" s="21">
        <v>663.92</v>
      </c>
      <c r="I448" s="21">
        <v>683.34199999999998</v>
      </c>
      <c r="J448" s="21">
        <v>723.24800000000005</v>
      </c>
      <c r="K448" s="21">
        <v>787.18700000000001</v>
      </c>
    </row>
    <row r="449" spans="1:11">
      <c r="A449" s="21" t="s">
        <v>192</v>
      </c>
      <c r="B449" s="21">
        <v>38.453000000000003</v>
      </c>
      <c r="C449" s="21">
        <v>82.331999999999994</v>
      </c>
      <c r="D449" s="21">
        <v>149.447</v>
      </c>
      <c r="E449" s="21">
        <v>210.26499999999999</v>
      </c>
      <c r="F449" s="21">
        <v>268.96899999999999</v>
      </c>
      <c r="G449" s="21">
        <v>314.00700000000001</v>
      </c>
      <c r="H449" s="21">
        <v>368.83199999999999</v>
      </c>
      <c r="I449" s="21">
        <v>389.459</v>
      </c>
      <c r="J449" s="21">
        <v>412.36700000000002</v>
      </c>
      <c r="K449" s="21">
        <v>422.45600000000002</v>
      </c>
    </row>
    <row r="450" spans="1:11" s="230" customFormat="1" ht="15" customHeight="1">
      <c r="A450" s="230" t="s">
        <v>260</v>
      </c>
    </row>
  </sheetData>
  <pageMargins left="0.7" right="0.7" top="0.78740157499999996" bottom="0.78740157499999996" header="0.3" footer="0.3"/>
  <ignoredErrors>
    <ignoredError sqref="B17:C17 B63:C63 B153:C153 B329:C329 B411:C4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6"/>
  <dimension ref="A1:J50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42578125" style="2" customWidth="1"/>
    <col min="2" max="4" width="5.5703125" style="2" customWidth="1"/>
    <col min="5" max="5" width="2.7109375" style="75" customWidth="1"/>
    <col min="6" max="6" width="17.140625" style="54" customWidth="1"/>
    <col min="7" max="16384" width="9.140625" style="1"/>
  </cols>
  <sheetData>
    <row r="1" spans="1:10" s="3" customFormat="1" ht="24" customHeight="1">
      <c r="A1" s="335" t="s">
        <v>23</v>
      </c>
      <c r="B1" s="336"/>
      <c r="C1" s="336"/>
      <c r="D1" s="336"/>
      <c r="E1" s="73"/>
      <c r="F1" s="221" t="s">
        <v>55</v>
      </c>
    </row>
    <row r="2" spans="1:10" s="2" customFormat="1" ht="18.75" customHeight="1">
      <c r="A2" s="20" t="s">
        <v>131</v>
      </c>
      <c r="B2" s="21"/>
      <c r="C2" s="21"/>
      <c r="D2" s="21"/>
      <c r="E2" s="74"/>
      <c r="F2" s="222" t="s">
        <v>54</v>
      </c>
    </row>
    <row r="3" spans="1:10" s="8" customFormat="1" ht="10.5" customHeight="1">
      <c r="A3" s="70"/>
      <c r="B3" s="14"/>
      <c r="C3" s="14"/>
      <c r="D3" s="37" t="s">
        <v>100</v>
      </c>
      <c r="E3" s="73"/>
      <c r="F3" s="223" t="s">
        <v>248</v>
      </c>
    </row>
    <row r="4" spans="1:10" s="9" customFormat="1" ht="10.5" customHeight="1">
      <c r="A4" s="31"/>
      <c r="B4" s="32">
        <v>2015</v>
      </c>
      <c r="C4" s="32">
        <v>2017</v>
      </c>
      <c r="D4" s="32">
        <v>2018</v>
      </c>
      <c r="E4" s="73"/>
    </row>
    <row r="5" spans="1:10" s="9" customFormat="1" ht="10.5" customHeight="1">
      <c r="A5" s="7" t="s">
        <v>24</v>
      </c>
      <c r="B5" s="25">
        <v>1896.3910000000001</v>
      </c>
      <c r="C5" s="25">
        <v>1632.652</v>
      </c>
      <c r="D5" s="25">
        <v>1505.9490000000001</v>
      </c>
      <c r="E5" s="73"/>
    </row>
    <row r="6" spans="1:10" s="9" customFormat="1" ht="10.5" customHeight="1">
      <c r="A6" s="111" t="s">
        <v>58</v>
      </c>
      <c r="B6" s="25"/>
      <c r="C6" s="25"/>
      <c r="D6" s="25"/>
      <c r="E6" s="73"/>
    </row>
    <row r="7" spans="1:10" s="9" customFormat="1" ht="10.5" customHeight="1">
      <c r="A7" s="72" t="s">
        <v>61</v>
      </c>
      <c r="B7" s="63">
        <v>831.21800000000007</v>
      </c>
      <c r="C7" s="63">
        <v>614.22</v>
      </c>
      <c r="D7" s="63">
        <v>605.95100000000002</v>
      </c>
      <c r="E7" s="73"/>
    </row>
    <row r="8" spans="1:10" s="9" customFormat="1" ht="10.5" customHeight="1">
      <c r="A8" s="72" t="s">
        <v>62</v>
      </c>
      <c r="B8" s="63">
        <v>1065.173</v>
      </c>
      <c r="C8" s="63">
        <v>1018.432</v>
      </c>
      <c r="D8" s="63">
        <v>899.99800000000005</v>
      </c>
      <c r="E8" s="73"/>
    </row>
    <row r="9" spans="1:10" s="9" customFormat="1" ht="10.5" customHeight="1">
      <c r="A9" s="111" t="s">
        <v>65</v>
      </c>
      <c r="B9" s="25"/>
      <c r="C9" s="25"/>
      <c r="D9" s="25"/>
      <c r="E9" s="73"/>
    </row>
    <row r="10" spans="1:10" s="9" customFormat="1" ht="10.5" customHeight="1">
      <c r="A10" s="331" t="s">
        <v>297</v>
      </c>
      <c r="B10" s="25">
        <v>993.952</v>
      </c>
      <c r="C10" s="25">
        <v>739.71199999999999</v>
      </c>
      <c r="D10" s="25">
        <v>664.66499999999996</v>
      </c>
      <c r="E10" s="73"/>
    </row>
    <row r="11" spans="1:10" s="9" customFormat="1" ht="10.5" customHeight="1">
      <c r="A11" s="10" t="s">
        <v>109</v>
      </c>
      <c r="B11" s="26">
        <v>522.57500000000005</v>
      </c>
      <c r="C11" s="26">
        <v>354.79300000000001</v>
      </c>
      <c r="D11" s="26">
        <v>310.97399999999999</v>
      </c>
      <c r="E11" s="73"/>
    </row>
    <row r="12" spans="1:10" s="9" customFormat="1" ht="10.5" customHeight="1">
      <c r="A12" s="10" t="s">
        <v>110</v>
      </c>
      <c r="B12" s="26">
        <v>471.37700000000001</v>
      </c>
      <c r="C12" s="26">
        <v>384.91899999999998</v>
      </c>
      <c r="D12" s="26">
        <v>353.69099999999997</v>
      </c>
      <c r="E12" s="73"/>
    </row>
    <row r="13" spans="1:10" s="9" customFormat="1" ht="10.5" customHeight="1">
      <c r="A13" s="331" t="s">
        <v>298</v>
      </c>
      <c r="B13" s="25">
        <v>902.43900000000008</v>
      </c>
      <c r="C13" s="25">
        <v>892.94</v>
      </c>
      <c r="D13" s="25">
        <v>841.28399999999999</v>
      </c>
      <c r="E13" s="73"/>
    </row>
    <row r="14" spans="1:10" s="9" customFormat="1" ht="10.5" customHeight="1">
      <c r="A14" s="10" t="s">
        <v>90</v>
      </c>
      <c r="B14" s="26">
        <v>308.64299999999997</v>
      </c>
      <c r="C14" s="26">
        <v>259.42700000000002</v>
      </c>
      <c r="D14" s="26">
        <v>294.97699999999998</v>
      </c>
      <c r="E14" s="73"/>
    </row>
    <row r="15" spans="1:10" s="9" customFormat="1" ht="10.5" customHeight="1">
      <c r="A15" s="66" t="s">
        <v>91</v>
      </c>
      <c r="B15" s="64">
        <v>593.79600000000005</v>
      </c>
      <c r="C15" s="64">
        <v>633.51300000000003</v>
      </c>
      <c r="D15" s="64">
        <v>546.30700000000002</v>
      </c>
      <c r="E15" s="73"/>
    </row>
    <row r="16" spans="1:10" s="9" customFormat="1" ht="7.5" customHeight="1">
      <c r="A16" s="175"/>
      <c r="B16" s="175"/>
      <c r="C16" s="175"/>
      <c r="D16" s="175"/>
      <c r="E16" s="73"/>
      <c r="G16" s="1"/>
      <c r="H16" s="1"/>
      <c r="I16" s="1"/>
      <c r="J16" s="1"/>
    </row>
    <row r="17" spans="1:6" s="9" customFormat="1" ht="11.25" customHeight="1">
      <c r="A17" s="330" t="s">
        <v>291</v>
      </c>
      <c r="B17" s="98"/>
      <c r="C17" s="98"/>
      <c r="D17" s="98"/>
      <c r="E17" s="75"/>
    </row>
    <row r="18" spans="1:6" s="9" customFormat="1" ht="11.25" customHeight="1">
      <c r="A18" s="107"/>
      <c r="B18" s="107"/>
      <c r="C18" s="107"/>
      <c r="D18" s="107"/>
      <c r="E18" s="75"/>
    </row>
    <row r="19" spans="1:6" s="9" customFormat="1" ht="11.25" customHeight="1">
      <c r="A19" s="107"/>
      <c r="B19" s="107"/>
      <c r="C19" s="107"/>
      <c r="D19" s="107"/>
      <c r="E19" s="75"/>
    </row>
    <row r="20" spans="1:6" s="9" customFormat="1" ht="11.25" customHeight="1">
      <c r="A20" s="107"/>
      <c r="B20" s="107"/>
      <c r="C20" s="107"/>
      <c r="D20" s="107"/>
      <c r="E20" s="75"/>
    </row>
    <row r="21" spans="1:6" s="9" customFormat="1" ht="11.25" customHeight="1">
      <c r="A21" s="173"/>
      <c r="B21" s="173"/>
      <c r="C21" s="173"/>
      <c r="D21" s="173"/>
      <c r="E21" s="75"/>
    </row>
    <row r="22" spans="1:6" s="9" customFormat="1" ht="11.25" customHeight="1">
      <c r="A22" s="132"/>
      <c r="B22" s="132"/>
      <c r="C22" s="132"/>
      <c r="D22" s="132"/>
      <c r="E22" s="75"/>
    </row>
    <row r="23" spans="1:6" s="9" customFormat="1" ht="11.25" customHeight="1">
      <c r="A23" s="107"/>
      <c r="B23" s="107"/>
      <c r="C23" s="107"/>
      <c r="D23" s="107"/>
      <c r="E23" s="75"/>
    </row>
    <row r="24" spans="1:6" s="9" customFormat="1" ht="11.25" customHeight="1">
      <c r="A24" s="107"/>
      <c r="B24" s="107"/>
      <c r="C24" s="107"/>
      <c r="D24" s="107"/>
      <c r="E24" s="75"/>
    </row>
    <row r="25" spans="1:6" s="9" customFormat="1" ht="11.25" customHeight="1">
      <c r="A25" s="107"/>
      <c r="B25" s="107"/>
      <c r="C25" s="107"/>
      <c r="D25" s="107"/>
      <c r="E25" s="75"/>
    </row>
    <row r="26" spans="1:6" s="9" customFormat="1" ht="11.25" customHeight="1">
      <c r="A26" s="107"/>
      <c r="B26" s="107"/>
      <c r="C26" s="107"/>
      <c r="D26" s="107"/>
      <c r="E26" s="75"/>
    </row>
    <row r="27" spans="1:6" s="9" customFormat="1" ht="11.25" customHeight="1">
      <c r="A27" s="107"/>
      <c r="B27" s="107"/>
      <c r="C27" s="107"/>
      <c r="D27" s="107"/>
      <c r="E27" s="75"/>
    </row>
    <row r="28" spans="1:6" s="9" customFormat="1" ht="7.5" customHeight="1">
      <c r="A28" s="122"/>
      <c r="B28" s="122"/>
      <c r="C28" s="122"/>
      <c r="D28" s="122"/>
      <c r="E28" s="75"/>
    </row>
    <row r="29" spans="1:6" s="5" customFormat="1" ht="11.25" customHeight="1">
      <c r="A29" s="328" t="s">
        <v>292</v>
      </c>
      <c r="B29" s="133"/>
      <c r="C29" s="133"/>
      <c r="D29" s="133"/>
      <c r="E29" s="75"/>
    </row>
    <row r="30" spans="1:6" s="5" customFormat="1" ht="11.25" customHeight="1">
      <c r="A30" s="110"/>
      <c r="B30" s="110"/>
      <c r="C30" s="110"/>
      <c r="D30" s="110"/>
      <c r="E30" s="75"/>
      <c r="F30" s="128"/>
    </row>
    <row r="31" spans="1:6" s="5" customFormat="1" ht="11.25" customHeight="1">
      <c r="A31" s="110"/>
      <c r="B31" s="110"/>
      <c r="C31" s="110"/>
      <c r="D31" s="110"/>
      <c r="E31" s="75"/>
    </row>
    <row r="32" spans="1:6" s="5" customFormat="1" ht="11.25" customHeight="1">
      <c r="A32" s="110"/>
      <c r="B32" s="110"/>
      <c r="C32" s="110"/>
      <c r="D32" s="110"/>
      <c r="E32" s="75"/>
    </row>
    <row r="33" spans="1:6" s="5" customFormat="1" ht="11.25" customHeight="1">
      <c r="A33" s="164"/>
      <c r="B33" s="164"/>
      <c r="C33" s="164"/>
      <c r="D33" s="164"/>
      <c r="E33" s="75"/>
    </row>
    <row r="34" spans="1:6" s="5" customFormat="1" ht="11.25" customHeight="1">
      <c r="A34" s="110"/>
      <c r="B34" s="110"/>
      <c r="C34" s="110"/>
      <c r="D34" s="110"/>
      <c r="E34" s="75"/>
    </row>
    <row r="35" spans="1:6" s="5" customFormat="1" ht="11.25" customHeight="1">
      <c r="A35" s="110"/>
      <c r="B35" s="110"/>
      <c r="C35" s="110"/>
      <c r="D35" s="110"/>
      <c r="E35" s="75"/>
    </row>
    <row r="36" spans="1:6" s="5" customFormat="1" ht="11.25" customHeight="1">
      <c r="A36" s="110"/>
      <c r="B36" s="110"/>
      <c r="C36" s="110"/>
      <c r="D36" s="110"/>
      <c r="E36" s="75"/>
    </row>
    <row r="37" spans="1:6" s="5" customFormat="1" ht="11.25" customHeight="1">
      <c r="A37" s="110"/>
      <c r="B37" s="110"/>
      <c r="C37" s="110"/>
      <c r="D37" s="110"/>
      <c r="E37" s="75"/>
    </row>
    <row r="38" spans="1:6" s="5" customFormat="1" ht="7.5" customHeight="1">
      <c r="B38" s="135"/>
      <c r="C38" s="135"/>
      <c r="D38" s="135"/>
      <c r="E38" s="75"/>
    </row>
    <row r="39" spans="1:6" s="5" customFormat="1" ht="11.25" customHeight="1">
      <c r="A39" s="135" t="s">
        <v>139</v>
      </c>
      <c r="B39" s="135"/>
      <c r="C39" s="135"/>
      <c r="D39" s="135"/>
      <c r="E39" s="75"/>
    </row>
    <row r="40" spans="1:6" s="9" customFormat="1" ht="11.25" customHeight="1">
      <c r="A40" s="135"/>
      <c r="B40" s="135"/>
      <c r="C40" s="135"/>
      <c r="D40" s="135"/>
      <c r="E40" s="75"/>
      <c r="F40" s="54"/>
    </row>
    <row r="41" spans="1:6" s="5" customFormat="1" ht="11.25" customHeight="1">
      <c r="E41" s="75"/>
    </row>
    <row r="42" spans="1:6" s="5" customFormat="1" ht="11.25" customHeight="1">
      <c r="A42" s="108"/>
      <c r="B42" s="108"/>
      <c r="C42" s="108"/>
      <c r="D42" s="108"/>
      <c r="E42" s="75"/>
    </row>
    <row r="43" spans="1:6" s="5" customFormat="1" ht="11.25" customHeight="1">
      <c r="A43" s="163"/>
      <c r="B43" s="163"/>
      <c r="C43" s="163"/>
      <c r="D43" s="163"/>
      <c r="E43" s="75"/>
    </row>
    <row r="44" spans="1:6" s="5" customFormat="1" ht="11.25" customHeight="1">
      <c r="A44" s="108"/>
      <c r="B44" s="108"/>
      <c r="C44" s="108"/>
      <c r="D44" s="108"/>
      <c r="E44" s="75"/>
    </row>
    <row r="45" spans="1:6" s="5" customFormat="1" ht="11.25" customHeight="1">
      <c r="A45" s="108"/>
      <c r="B45" s="108"/>
      <c r="C45" s="108"/>
      <c r="D45" s="108"/>
      <c r="E45" s="75"/>
    </row>
    <row r="46" spans="1:6" s="5" customFormat="1" ht="11.25" customHeight="1">
      <c r="A46" s="108"/>
      <c r="B46" s="108"/>
      <c r="C46" s="108"/>
      <c r="D46" s="108"/>
      <c r="E46" s="75"/>
    </row>
    <row r="47" spans="1:6" s="5" customFormat="1" ht="11.25" customHeight="1">
      <c r="A47" s="108"/>
      <c r="B47" s="108"/>
      <c r="C47" s="108"/>
      <c r="D47" s="108"/>
      <c r="E47" s="75"/>
    </row>
    <row r="48" spans="1:6" s="5" customFormat="1" ht="8.25" customHeight="1">
      <c r="A48" s="138"/>
      <c r="B48" s="136"/>
      <c r="C48" s="136"/>
      <c r="D48" s="136"/>
      <c r="E48" s="75"/>
    </row>
    <row r="49" spans="1:10" ht="13.5" customHeight="1">
      <c r="B49" s="8"/>
      <c r="C49" s="8"/>
      <c r="D49" s="109" t="s">
        <v>132</v>
      </c>
    </row>
    <row r="50" spans="1:10" s="54" customFormat="1" ht="12.75" customHeight="1">
      <c r="A50" s="2"/>
      <c r="B50" s="2"/>
      <c r="C50" s="2"/>
      <c r="D50" s="2"/>
      <c r="E50" s="75"/>
      <c r="G50" s="1"/>
      <c r="H50" s="1"/>
      <c r="I50" s="1"/>
      <c r="J50" s="1"/>
    </row>
  </sheetData>
  <mergeCells count="1">
    <mergeCell ref="A1:D1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9"/>
  <dimension ref="A1:C5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1" customWidth="1"/>
    <col min="3" max="3" width="17.140625" style="23" customWidth="1"/>
    <col min="4" max="16384" width="9.140625" style="1"/>
  </cols>
  <sheetData>
    <row r="1" spans="1:3" s="3" customFormat="1" ht="24" customHeight="1">
      <c r="A1" s="78" t="s">
        <v>23</v>
      </c>
      <c r="B1" s="36"/>
      <c r="C1" s="221" t="s">
        <v>55</v>
      </c>
    </row>
    <row r="2" spans="1:3" s="2" customFormat="1" ht="30" customHeight="1">
      <c r="A2" s="81" t="s">
        <v>293</v>
      </c>
      <c r="B2" s="69"/>
      <c r="C2" s="222" t="s">
        <v>54</v>
      </c>
    </row>
    <row r="3" spans="1:3" s="8" customFormat="1" ht="11.25" customHeight="1">
      <c r="A3" s="7"/>
      <c r="B3" s="14"/>
      <c r="C3" s="223" t="s">
        <v>248</v>
      </c>
    </row>
    <row r="4" spans="1:3" s="9" customFormat="1" ht="11.25" customHeight="1">
      <c r="A4" s="14"/>
      <c r="B4" s="15"/>
      <c r="C4" s="18"/>
    </row>
    <row r="5" spans="1:3" s="9" customFormat="1" ht="11.25" customHeight="1">
      <c r="A5" s="7"/>
      <c r="B5" s="70"/>
      <c r="C5" s="18"/>
    </row>
    <row r="6" spans="1:3" s="9" customFormat="1" ht="11.25" customHeight="1">
      <c r="A6" s="13"/>
      <c r="B6" s="14"/>
      <c r="C6" s="18"/>
    </row>
    <row r="7" spans="1:3" s="9" customFormat="1" ht="11.25" customHeight="1">
      <c r="A7" s="10"/>
      <c r="B7" s="14"/>
      <c r="C7" s="18"/>
    </row>
    <row r="8" spans="1:3" s="9" customFormat="1" ht="11.25" customHeight="1">
      <c r="A8" s="10"/>
      <c r="B8" s="14"/>
      <c r="C8" s="18"/>
    </row>
    <row r="9" spans="1:3" s="9" customFormat="1" ht="11.25" customHeight="1">
      <c r="A9" s="8"/>
      <c r="B9" s="14"/>
      <c r="C9" s="18"/>
    </row>
    <row r="10" spans="1:3" s="9" customFormat="1" ht="11.25" customHeight="1">
      <c r="A10" s="10"/>
      <c r="B10" s="14"/>
      <c r="C10" s="18"/>
    </row>
    <row r="11" spans="1:3" s="9" customFormat="1" ht="11.25" customHeight="1">
      <c r="A11" s="10"/>
      <c r="B11" s="14"/>
      <c r="C11" s="18"/>
    </row>
    <row r="12" spans="1:3" s="9" customFormat="1" ht="11.25" customHeight="1">
      <c r="A12" s="10"/>
      <c r="B12" s="14"/>
      <c r="C12" s="18"/>
    </row>
    <row r="13" spans="1:3" s="9" customFormat="1" ht="11.25" customHeight="1">
      <c r="A13" s="11"/>
      <c r="B13" s="76"/>
      <c r="C13" s="18"/>
    </row>
    <row r="14" spans="1:3" s="9" customFormat="1" ht="11.25" customHeight="1">
      <c r="A14" s="11"/>
      <c r="B14" s="76"/>
      <c r="C14" s="18"/>
    </row>
    <row r="15" spans="1:3" s="9" customFormat="1" ht="11.25" customHeight="1">
      <c r="A15" s="8"/>
      <c r="B15" s="14"/>
      <c r="C15" s="18"/>
    </row>
    <row r="16" spans="1:3" s="9" customFormat="1" ht="11.25" customHeight="1">
      <c r="A16" s="6"/>
      <c r="B16" s="14"/>
      <c r="C16" s="18"/>
    </row>
    <row r="17" spans="1:3" s="9" customFormat="1" ht="11.25" customHeight="1">
      <c r="A17" s="8"/>
      <c r="B17" s="14"/>
      <c r="C17" s="18"/>
    </row>
    <row r="18" spans="1:3" s="9" customFormat="1" ht="11.25" customHeight="1">
      <c r="A18" s="8"/>
      <c r="B18" s="14"/>
      <c r="C18" s="18"/>
    </row>
    <row r="19" spans="1:3" s="9" customFormat="1" ht="11.25" customHeight="1">
      <c r="A19" s="8"/>
      <c r="B19" s="14"/>
      <c r="C19" s="18"/>
    </row>
    <row r="20" spans="1:3" s="9" customFormat="1" ht="11.25" customHeight="1">
      <c r="A20" s="8"/>
      <c r="B20" s="14"/>
      <c r="C20" s="18"/>
    </row>
    <row r="21" spans="1:3" s="9" customFormat="1" ht="11.25" customHeight="1">
      <c r="A21" s="8"/>
      <c r="B21" s="14"/>
      <c r="C21" s="18"/>
    </row>
    <row r="22" spans="1:3" s="9" customFormat="1" ht="11.25" customHeight="1">
      <c r="A22" s="8"/>
      <c r="B22" s="14"/>
      <c r="C22" s="18"/>
    </row>
    <row r="23" spans="1:3" s="9" customFormat="1" ht="11.25" customHeight="1">
      <c r="A23" s="8"/>
      <c r="B23" s="14"/>
      <c r="C23" s="18"/>
    </row>
    <row r="24" spans="1:3" s="9" customFormat="1" ht="11.25" customHeight="1">
      <c r="A24" s="8"/>
      <c r="B24" s="14"/>
      <c r="C24" s="18"/>
    </row>
    <row r="25" spans="1:3" s="9" customFormat="1" ht="11.25" customHeight="1">
      <c r="B25" s="18"/>
      <c r="C25" s="18"/>
    </row>
    <row r="26" spans="1:3" s="9" customFormat="1" ht="11.25" customHeight="1">
      <c r="A26" s="79"/>
      <c r="B26" s="77"/>
      <c r="C26" s="18"/>
    </row>
    <row r="27" spans="1:3" s="9" customFormat="1" ht="11.25" customHeight="1">
      <c r="A27" s="8"/>
      <c r="B27" s="14"/>
      <c r="C27" s="18"/>
    </row>
    <row r="28" spans="1:3" s="9" customFormat="1" ht="11.25" customHeight="1">
      <c r="A28" s="8"/>
      <c r="B28" s="14"/>
      <c r="C28" s="80"/>
    </row>
    <row r="29" spans="1:3" s="9" customFormat="1" ht="11.25" customHeight="1">
      <c r="A29" s="8"/>
      <c r="B29" s="14"/>
      <c r="C29" s="18"/>
    </row>
    <row r="30" spans="1:3" s="9" customFormat="1" ht="11.25" customHeight="1">
      <c r="A30" s="8"/>
      <c r="B30" s="14"/>
      <c r="C30" s="18"/>
    </row>
    <row r="31" spans="1:3" s="9" customFormat="1" ht="11.25" customHeight="1">
      <c r="A31" s="8"/>
      <c r="B31" s="14"/>
      <c r="C31" s="18"/>
    </row>
    <row r="32" spans="1:3" s="9" customFormat="1" ht="11.25" customHeight="1">
      <c r="A32" s="8"/>
      <c r="B32" s="14"/>
      <c r="C32" s="18"/>
    </row>
    <row r="33" spans="1:3" s="9" customFormat="1" ht="11.25" customHeight="1">
      <c r="A33" s="8"/>
      <c r="B33" s="14"/>
      <c r="C33" s="18"/>
    </row>
    <row r="34" spans="1:3" s="9" customFormat="1" ht="11.25" customHeight="1">
      <c r="A34" s="8"/>
      <c r="B34" s="14"/>
      <c r="C34" s="18"/>
    </row>
    <row r="35" spans="1:3" s="9" customFormat="1" ht="11.25" customHeight="1">
      <c r="A35" s="8"/>
      <c r="B35" s="14"/>
      <c r="C35" s="18"/>
    </row>
    <row r="36" spans="1:3" s="9" customFormat="1" ht="11.25" customHeight="1">
      <c r="A36" s="5"/>
      <c r="B36" s="24"/>
      <c r="C36" s="18"/>
    </row>
    <row r="37" spans="1:3" s="9" customFormat="1" ht="11.25" customHeight="1">
      <c r="A37" s="4"/>
      <c r="B37" s="24"/>
      <c r="C37" s="18"/>
    </row>
    <row r="38" spans="1:3" s="9" customFormat="1" ht="11.25" customHeight="1">
      <c r="A38" s="4"/>
      <c r="B38" s="24"/>
      <c r="C38" s="18"/>
    </row>
    <row r="39" spans="1:3" s="9" customFormat="1" ht="11.25" customHeight="1">
      <c r="A39" s="4"/>
      <c r="B39" s="24"/>
      <c r="C39" s="18"/>
    </row>
    <row r="40" spans="1:3" s="5" customFormat="1" ht="11.25" customHeight="1">
      <c r="A40" s="4"/>
      <c r="B40" s="24"/>
      <c r="C40" s="18"/>
    </row>
    <row r="41" spans="1:3" s="5" customFormat="1" ht="11.25" customHeight="1">
      <c r="A41" s="4"/>
      <c r="B41" s="24"/>
      <c r="C41" s="18"/>
    </row>
    <row r="42" spans="1:3" s="5" customFormat="1" ht="6.75" customHeight="1">
      <c r="A42" s="4"/>
      <c r="B42" s="24"/>
      <c r="C42" s="18"/>
    </row>
    <row r="43" spans="1:3" s="5" customFormat="1" ht="37.5" customHeight="1">
      <c r="A43" s="329" t="s">
        <v>278</v>
      </c>
      <c r="B43" s="24"/>
      <c r="C43" s="18"/>
    </row>
    <row r="44" spans="1:3" s="5" customFormat="1" ht="15" customHeight="1">
      <c r="A44" s="65" t="s">
        <v>144</v>
      </c>
      <c r="B44" s="22"/>
      <c r="C44" s="18"/>
    </row>
    <row r="45" spans="1:3" s="5" customFormat="1" ht="11.25" customHeight="1">
      <c r="A45" s="8"/>
      <c r="B45" s="30"/>
      <c r="C45" s="18"/>
    </row>
    <row r="46" spans="1:3" s="9" customFormat="1" ht="9.75" customHeight="1">
      <c r="A46" s="2"/>
      <c r="B46" s="21"/>
      <c r="C46" s="18"/>
    </row>
    <row r="47" spans="1:3" s="9" customFormat="1" ht="9.75" customHeight="1">
      <c r="A47" s="2"/>
      <c r="B47" s="21"/>
      <c r="C47" s="18"/>
    </row>
    <row r="48" spans="1:3" ht="9.75" customHeight="1"/>
    <row r="49" ht="9.75" customHeight="1"/>
    <row r="50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"/>
  <dimension ref="A1:N5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4.42578125" style="2" customWidth="1"/>
    <col min="2" max="4" width="5.7109375" style="2" customWidth="1"/>
    <col min="5" max="5" width="2.85546875" style="23" customWidth="1"/>
    <col min="6" max="6" width="17.140625" style="23" customWidth="1"/>
    <col min="7" max="16384" width="9.140625" style="1"/>
  </cols>
  <sheetData>
    <row r="1" spans="1:6" s="3" customFormat="1" ht="24" customHeight="1">
      <c r="A1" s="335" t="s">
        <v>23</v>
      </c>
      <c r="B1" s="336"/>
      <c r="C1" s="336"/>
      <c r="D1" s="336"/>
      <c r="F1" s="221" t="s">
        <v>55</v>
      </c>
    </row>
    <row r="2" spans="1:6" s="2" customFormat="1" ht="18.75" customHeight="1">
      <c r="A2" s="20" t="s">
        <v>145</v>
      </c>
      <c r="B2" s="21"/>
      <c r="C2" s="21"/>
      <c r="D2" s="21"/>
      <c r="F2" s="222" t="s">
        <v>54</v>
      </c>
    </row>
    <row r="3" spans="1:6" s="8" customFormat="1" ht="10.5" customHeight="1">
      <c r="A3" s="70"/>
      <c r="B3" s="14"/>
      <c r="C3" s="14"/>
      <c r="D3" s="37" t="s">
        <v>28</v>
      </c>
      <c r="F3" s="223" t="s">
        <v>248</v>
      </c>
    </row>
    <row r="4" spans="1:6" s="9" customFormat="1" ht="10.5" customHeight="1">
      <c r="A4" s="31"/>
      <c r="B4" s="32">
        <v>2015</v>
      </c>
      <c r="C4" s="32">
        <v>2017</v>
      </c>
      <c r="D4" s="32">
        <v>2018</v>
      </c>
      <c r="E4" s="56"/>
      <c r="F4" s="56"/>
    </row>
    <row r="5" spans="1:6" s="9" customFormat="1" ht="10.5" customHeight="1">
      <c r="A5" s="7" t="s">
        <v>133</v>
      </c>
      <c r="B5" s="34">
        <v>14016.653999999999</v>
      </c>
      <c r="C5" s="34">
        <v>14510.906999999999</v>
      </c>
      <c r="D5" s="34">
        <v>14755.732</v>
      </c>
      <c r="E5" s="57"/>
      <c r="F5" s="57"/>
    </row>
    <row r="6" spans="1:6" s="9" customFormat="1" ht="10.5" customHeight="1">
      <c r="A6" s="111" t="s">
        <v>58</v>
      </c>
      <c r="B6" s="71"/>
      <c r="C6" s="71"/>
      <c r="D6" s="71"/>
      <c r="E6" s="57"/>
      <c r="F6" s="57"/>
    </row>
    <row r="7" spans="1:6" s="9" customFormat="1" ht="10.5" customHeight="1">
      <c r="A7" s="16" t="s">
        <v>61</v>
      </c>
      <c r="B7" s="27">
        <v>9221.6350079999993</v>
      </c>
      <c r="C7" s="27">
        <v>9144.2440000000006</v>
      </c>
      <c r="D7" s="27">
        <v>9097.277</v>
      </c>
      <c r="E7" s="57"/>
      <c r="F7" s="57"/>
    </row>
    <row r="8" spans="1:6" s="9" customFormat="1" ht="10.5" customHeight="1">
      <c r="A8" s="16" t="s">
        <v>62</v>
      </c>
      <c r="B8" s="27">
        <v>4794.9870000000001</v>
      </c>
      <c r="C8" s="27">
        <v>5366.6629999999996</v>
      </c>
      <c r="D8" s="27">
        <v>5658.4549999999999</v>
      </c>
      <c r="E8" s="57"/>
      <c r="F8" s="57"/>
    </row>
    <row r="9" spans="1:6" s="9" customFormat="1" ht="10.5" customHeight="1">
      <c r="A9" s="111" t="s">
        <v>59</v>
      </c>
      <c r="B9" s="71"/>
      <c r="C9" s="71"/>
      <c r="D9" s="71"/>
      <c r="E9" s="57"/>
      <c r="F9" s="57"/>
    </row>
    <row r="10" spans="1:6" s="9" customFormat="1" ht="10.5" customHeight="1">
      <c r="A10" s="16" t="s">
        <v>60</v>
      </c>
      <c r="B10" s="27">
        <v>4892.9070000000002</v>
      </c>
      <c r="C10" s="27">
        <v>4655.8959999999997</v>
      </c>
      <c r="D10" s="27">
        <v>4479.7299999999996</v>
      </c>
      <c r="E10" s="56"/>
      <c r="F10" s="56"/>
    </row>
    <row r="11" spans="1:6" s="9" customFormat="1" ht="10.5" customHeight="1">
      <c r="A11" s="16" t="s">
        <v>114</v>
      </c>
      <c r="B11" s="27">
        <v>9123.7469999999994</v>
      </c>
      <c r="C11" s="27">
        <v>9855.0110000000004</v>
      </c>
      <c r="D11" s="27">
        <v>10276.002</v>
      </c>
      <c r="E11" s="56"/>
      <c r="F11" s="56"/>
    </row>
    <row r="12" spans="1:6" s="9" customFormat="1" ht="9" customHeight="1">
      <c r="A12" s="340" t="s">
        <v>113</v>
      </c>
      <c r="B12" s="340"/>
      <c r="C12" s="340"/>
      <c r="D12" s="340"/>
      <c r="E12" s="56"/>
      <c r="F12" s="56"/>
    </row>
    <row r="13" spans="1:6" s="9" customFormat="1" ht="3.75" customHeight="1">
      <c r="A13" s="129"/>
      <c r="B13" s="129"/>
      <c r="C13" s="129"/>
      <c r="D13" s="129"/>
      <c r="E13" s="56"/>
      <c r="F13" s="56"/>
    </row>
    <row r="14" spans="1:6" s="9" customFormat="1" ht="11.25" customHeight="1">
      <c r="A14" s="343" t="s">
        <v>299</v>
      </c>
      <c r="B14" s="343"/>
      <c r="C14" s="343"/>
      <c r="D14" s="343"/>
      <c r="E14" s="56"/>
      <c r="F14" s="56"/>
    </row>
    <row r="15" spans="1:6" s="9" customFormat="1" ht="11.25" customHeight="1">
      <c r="A15" s="8"/>
      <c r="B15" s="8"/>
      <c r="C15" s="8"/>
      <c r="D15" s="8"/>
      <c r="E15" s="56"/>
      <c r="F15" s="56"/>
    </row>
    <row r="16" spans="1:6" s="9" customFormat="1" ht="11.25" customHeight="1">
      <c r="A16" s="8"/>
      <c r="B16" s="8"/>
      <c r="C16" s="8"/>
      <c r="D16" s="8"/>
      <c r="E16" s="56"/>
      <c r="F16" s="56"/>
    </row>
    <row r="17" spans="1:14" s="9" customFormat="1" ht="11.25" customHeight="1">
      <c r="A17" s="8"/>
      <c r="B17" s="8"/>
      <c r="C17" s="8"/>
      <c r="D17" s="8"/>
      <c r="E17" s="56"/>
      <c r="F17" s="56"/>
    </row>
    <row r="18" spans="1:14" s="9" customFormat="1" ht="11.25" customHeight="1">
      <c r="A18" s="8"/>
      <c r="B18" s="8"/>
      <c r="C18" s="8"/>
      <c r="D18" s="8"/>
      <c r="E18" s="56"/>
      <c r="F18" s="56"/>
    </row>
    <row r="19" spans="1:14" s="9" customFormat="1" ht="11.25" customHeight="1">
      <c r="A19" s="8"/>
      <c r="B19" s="8"/>
      <c r="C19" s="8"/>
      <c r="D19" s="8"/>
      <c r="E19" s="56"/>
      <c r="F19" s="56"/>
    </row>
    <row r="20" spans="1:14" s="9" customFormat="1" ht="11.25" customHeight="1">
      <c r="A20" s="8"/>
      <c r="B20" s="8"/>
      <c r="C20" s="8"/>
      <c r="D20" s="8"/>
      <c r="E20" s="56"/>
      <c r="F20" s="56"/>
    </row>
    <row r="21" spans="1:14" s="9" customFormat="1" ht="11.25" customHeight="1">
      <c r="A21" s="8"/>
      <c r="B21" s="8"/>
      <c r="C21" s="8"/>
      <c r="D21" s="8"/>
      <c r="E21" s="56"/>
      <c r="F21" s="56"/>
      <c r="G21" s="1"/>
      <c r="H21" s="1"/>
      <c r="I21" s="1"/>
      <c r="J21" s="1"/>
      <c r="K21" s="1"/>
      <c r="L21" s="1"/>
      <c r="M21" s="1"/>
      <c r="N21" s="1"/>
    </row>
    <row r="22" spans="1:14" s="9" customFormat="1" ht="11.25" customHeight="1">
      <c r="A22" s="8"/>
      <c r="B22" s="8"/>
      <c r="C22" s="8"/>
      <c r="D22" s="8"/>
      <c r="E22" s="56"/>
      <c r="F22" s="56"/>
      <c r="G22" s="1"/>
      <c r="H22" s="1"/>
      <c r="I22" s="1"/>
      <c r="J22" s="1"/>
      <c r="K22" s="1"/>
      <c r="L22" s="1"/>
      <c r="M22" s="1"/>
      <c r="N22" s="1"/>
    </row>
    <row r="23" spans="1:14" s="9" customFormat="1" ht="11.25" customHeight="1">
      <c r="A23" s="8"/>
      <c r="B23" s="8"/>
      <c r="C23" s="8"/>
      <c r="D23" s="8"/>
      <c r="E23" s="56"/>
      <c r="F23" s="56"/>
      <c r="G23" s="1"/>
      <c r="H23" s="1"/>
      <c r="I23" s="1"/>
      <c r="J23" s="1"/>
      <c r="K23" s="1"/>
      <c r="L23" s="1"/>
      <c r="M23" s="1"/>
      <c r="N23" s="1"/>
    </row>
    <row r="24" spans="1:14" s="9" customFormat="1" ht="11.25" customHeight="1">
      <c r="A24" s="8"/>
      <c r="B24" s="8"/>
      <c r="C24" s="8"/>
      <c r="D24" s="8"/>
      <c r="E24" s="56"/>
      <c r="F24" s="56"/>
      <c r="G24" s="1"/>
      <c r="H24" s="1"/>
      <c r="I24" s="1"/>
      <c r="J24" s="1"/>
      <c r="K24" s="1"/>
      <c r="L24" s="1"/>
      <c r="M24" s="1"/>
      <c r="N24" s="1"/>
    </row>
    <row r="25" spans="1:14" s="9" customFormat="1" ht="4.5" customHeight="1">
      <c r="A25" s="8"/>
      <c r="B25" s="8"/>
      <c r="C25" s="8"/>
      <c r="D25" s="8"/>
      <c r="E25" s="56"/>
      <c r="F25" s="56"/>
    </row>
    <row r="26" spans="1:14" s="9" customFormat="1" ht="11.25" customHeight="1">
      <c r="A26" s="341" t="s">
        <v>138</v>
      </c>
      <c r="B26" s="342"/>
      <c r="C26" s="342"/>
      <c r="D26" s="342"/>
      <c r="E26" s="59"/>
      <c r="F26" s="59"/>
      <c r="G26" s="1"/>
      <c r="H26" s="1"/>
      <c r="I26" s="1"/>
      <c r="J26" s="1"/>
      <c r="K26" s="1"/>
      <c r="L26" s="1"/>
      <c r="M26" s="1"/>
      <c r="N26" s="1"/>
    </row>
    <row r="27" spans="1:14" s="9" customFormat="1" ht="11.25" customHeight="1">
      <c r="E27" s="59"/>
      <c r="F27" s="59"/>
      <c r="G27" s="1"/>
    </row>
    <row r="28" spans="1:14" s="9" customFormat="1" ht="11.25" customHeight="1">
      <c r="E28" s="58"/>
      <c r="F28" s="58"/>
      <c r="G28" s="1"/>
    </row>
    <row r="29" spans="1:14" s="9" customFormat="1" ht="11.25" customHeight="1">
      <c r="E29" s="58"/>
      <c r="F29" s="58"/>
      <c r="G29" s="1"/>
    </row>
    <row r="30" spans="1:14" s="9" customFormat="1" ht="11.25" customHeight="1">
      <c r="E30" s="58"/>
      <c r="F30" s="58"/>
      <c r="G30" s="1"/>
      <c r="H30" s="1"/>
    </row>
    <row r="31" spans="1:14" s="9" customFormat="1" ht="11.25" customHeight="1">
      <c r="E31" s="58"/>
      <c r="F31" s="58"/>
      <c r="G31" s="1"/>
      <c r="H31" s="1"/>
    </row>
    <row r="32" spans="1:14" s="9" customFormat="1" ht="11.25" customHeight="1">
      <c r="E32" s="58"/>
      <c r="F32" s="58"/>
      <c r="G32" s="1"/>
      <c r="H32" s="1"/>
    </row>
    <row r="33" spans="1:14" s="9" customFormat="1" ht="11.25" customHeight="1">
      <c r="E33" s="58"/>
      <c r="F33" s="58"/>
      <c r="G33" s="1"/>
      <c r="H33" s="1"/>
    </row>
    <row r="34" spans="1:14" s="9" customFormat="1" ht="11.25" customHeight="1">
      <c r="E34" s="58"/>
      <c r="F34" s="58"/>
      <c r="G34" s="1"/>
      <c r="H34" s="1"/>
      <c r="I34" s="1"/>
      <c r="J34" s="1"/>
      <c r="K34" s="1"/>
      <c r="L34" s="1"/>
      <c r="M34" s="1"/>
      <c r="N34" s="1"/>
    </row>
    <row r="35" spans="1:14" s="9" customFormat="1" ht="11.25" customHeight="1">
      <c r="E35" s="58"/>
      <c r="F35" s="58"/>
    </row>
    <row r="36" spans="1:14" s="9" customFormat="1" ht="11.25" customHeight="1">
      <c r="A36" s="8"/>
      <c r="B36" s="8"/>
      <c r="C36" s="8"/>
      <c r="D36" s="8"/>
      <c r="E36" s="58"/>
      <c r="F36" s="58"/>
    </row>
    <row r="37" spans="1:14" s="9" customFormat="1" ht="11.25" customHeight="1">
      <c r="A37" s="344" t="s">
        <v>160</v>
      </c>
      <c r="B37" s="344"/>
      <c r="C37" s="344"/>
      <c r="D37" s="344"/>
      <c r="E37" s="60"/>
      <c r="F37" s="60"/>
    </row>
    <row r="38" spans="1:14" s="9" customFormat="1" ht="3.75" customHeight="1">
      <c r="A38" s="215"/>
      <c r="B38" s="215"/>
      <c r="C38" s="215"/>
      <c r="D38" s="215"/>
      <c r="E38" s="60"/>
      <c r="F38" s="60"/>
    </row>
    <row r="39" spans="1:14" s="9" customFormat="1" ht="11.25" customHeight="1">
      <c r="A39" s="345" t="s">
        <v>161</v>
      </c>
      <c r="B39" s="345"/>
      <c r="C39" s="345"/>
      <c r="D39" s="345"/>
      <c r="E39" s="58"/>
      <c r="F39" s="58"/>
      <c r="G39" s="1"/>
      <c r="H39" s="1"/>
      <c r="I39" s="1"/>
      <c r="J39" s="1"/>
      <c r="K39" s="1"/>
      <c r="L39" s="1"/>
      <c r="M39" s="1"/>
      <c r="N39" s="1"/>
    </row>
    <row r="40" spans="1:14" s="9" customFormat="1" ht="11.25" customHeight="1">
      <c r="A40" s="338"/>
      <c r="B40" s="339"/>
      <c r="C40" s="339"/>
      <c r="D40" s="339"/>
      <c r="E40" s="56"/>
      <c r="F40" s="56"/>
      <c r="G40" s="1"/>
      <c r="H40" s="1"/>
      <c r="I40" s="1"/>
      <c r="J40" s="1"/>
      <c r="K40" s="1"/>
      <c r="L40" s="1"/>
      <c r="M40" s="1"/>
      <c r="N40" s="1"/>
    </row>
    <row r="41" spans="1:14" s="9" customFormat="1" ht="10.5" customHeight="1">
      <c r="A41" s="339"/>
      <c r="B41" s="339"/>
      <c r="C41" s="339"/>
      <c r="D41" s="339"/>
      <c r="E41" s="56"/>
      <c r="F41" s="56"/>
    </row>
    <row r="42" spans="1:14" s="9" customFormat="1" ht="10.5" customHeight="1">
      <c r="A42" s="8"/>
      <c r="B42" s="8"/>
      <c r="C42" s="8"/>
      <c r="D42" s="8"/>
      <c r="E42" s="56"/>
      <c r="F42" s="56"/>
    </row>
    <row r="43" spans="1:14" s="9" customFormat="1" ht="10.5" customHeight="1">
      <c r="A43" s="8"/>
      <c r="B43" s="8"/>
      <c r="C43" s="8"/>
      <c r="D43" s="8"/>
      <c r="E43" s="56"/>
      <c r="F43" s="56"/>
    </row>
    <row r="44" spans="1:14" s="9" customFormat="1" ht="10.5" customHeight="1">
      <c r="A44" s="8"/>
      <c r="B44" s="8"/>
      <c r="C44" s="8"/>
      <c r="D44" s="8"/>
      <c r="E44" s="56"/>
      <c r="F44" s="56"/>
    </row>
    <row r="45" spans="1:14" s="9" customFormat="1" ht="9.75" customHeight="1">
      <c r="A45" s="8"/>
      <c r="B45" s="8"/>
      <c r="C45" s="8"/>
      <c r="D45" s="8"/>
      <c r="E45" s="56"/>
      <c r="F45" s="56"/>
    </row>
    <row r="46" spans="1:14" s="9" customFormat="1" ht="10.5" customHeight="1">
      <c r="A46" s="8"/>
      <c r="B46" s="8"/>
      <c r="C46" s="8"/>
      <c r="D46" s="8"/>
      <c r="E46" s="56"/>
      <c r="F46" s="56"/>
    </row>
    <row r="47" spans="1:14" s="5" customFormat="1" ht="10.5" customHeight="1">
      <c r="B47" s="4"/>
      <c r="C47" s="4"/>
      <c r="E47" s="58"/>
      <c r="F47" s="58"/>
      <c r="G47" s="1"/>
      <c r="H47" s="1"/>
      <c r="I47" s="1"/>
      <c r="J47" s="1"/>
      <c r="K47" s="1"/>
      <c r="L47" s="1"/>
      <c r="M47" s="1"/>
      <c r="N47" s="1"/>
    </row>
    <row r="48" spans="1:14" s="5" customFormat="1" ht="10.5" customHeight="1">
      <c r="B48" s="8"/>
      <c r="C48" s="8"/>
      <c r="D48" s="2"/>
      <c r="E48" s="18"/>
      <c r="F48" s="18"/>
      <c r="G48" s="1"/>
      <c r="H48" s="1"/>
      <c r="I48" s="1"/>
      <c r="J48" s="1"/>
      <c r="K48" s="1"/>
      <c r="L48" s="1"/>
      <c r="M48" s="1"/>
      <c r="N48" s="1"/>
    </row>
    <row r="49" spans="1:14" s="9" customFormat="1" ht="10.5" customHeight="1">
      <c r="A49" s="337" t="s">
        <v>121</v>
      </c>
      <c r="B49" s="337"/>
      <c r="C49" s="337"/>
      <c r="D49" s="337"/>
      <c r="E49" s="5"/>
      <c r="F49" s="5"/>
      <c r="G49" s="1"/>
      <c r="H49" s="1"/>
      <c r="I49" s="1"/>
      <c r="J49" s="1"/>
      <c r="K49" s="1"/>
      <c r="L49" s="1"/>
      <c r="M49" s="1"/>
      <c r="N49" s="1"/>
    </row>
    <row r="50" spans="1:14" s="9" customFormat="1" ht="10.5" customHeight="1">
      <c r="A50" s="337"/>
      <c r="B50" s="337"/>
      <c r="C50" s="337"/>
      <c r="D50" s="337"/>
      <c r="E50" s="5"/>
      <c r="F50" s="5"/>
      <c r="G50" s="1"/>
      <c r="H50" s="1"/>
      <c r="I50" s="1"/>
      <c r="J50" s="1"/>
      <c r="K50" s="1"/>
      <c r="L50" s="1"/>
      <c r="M50" s="1"/>
      <c r="N50" s="1"/>
    </row>
    <row r="51" spans="1:14" ht="15" customHeight="1">
      <c r="D51" s="174" t="s">
        <v>132</v>
      </c>
    </row>
  </sheetData>
  <mergeCells count="8">
    <mergeCell ref="A49:D50"/>
    <mergeCell ref="A40:D41"/>
    <mergeCell ref="A12:D12"/>
    <mergeCell ref="A1:D1"/>
    <mergeCell ref="A26:D26"/>
    <mergeCell ref="A14:D14"/>
    <mergeCell ref="A37:D37"/>
    <mergeCell ref="A39:D39"/>
  </mergeCells>
  <phoneticPr fontId="0" type="noConversion"/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41.5703125" style="2" customWidth="1"/>
    <col min="2" max="2" width="2.7109375" style="21" customWidth="1"/>
    <col min="3" max="3" width="17.140625" style="23" customWidth="1"/>
    <col min="4" max="16384" width="9.140625" style="1"/>
  </cols>
  <sheetData>
    <row r="1" spans="1:3" s="3" customFormat="1" ht="24" customHeight="1">
      <c r="A1" s="191" t="s">
        <v>23</v>
      </c>
      <c r="B1" s="36"/>
      <c r="C1" s="221" t="s">
        <v>55</v>
      </c>
    </row>
    <row r="2" spans="1:3" s="2" customFormat="1" ht="30" customHeight="1">
      <c r="A2" s="81" t="s">
        <v>301</v>
      </c>
      <c r="B2" s="82"/>
      <c r="C2" s="222" t="s">
        <v>54</v>
      </c>
    </row>
    <row r="3" spans="1:3" s="8" customFormat="1" ht="11.25" customHeight="1">
      <c r="A3" s="7"/>
      <c r="B3" s="14"/>
      <c r="C3" s="223" t="s">
        <v>248</v>
      </c>
    </row>
    <row r="4" spans="1:3" s="9" customFormat="1" ht="11.25" customHeight="1">
      <c r="A4" s="14"/>
      <c r="B4" s="15"/>
      <c r="C4" s="18"/>
    </row>
    <row r="5" spans="1:3" s="9" customFormat="1" ht="11.25" customHeight="1">
      <c r="A5" s="7"/>
      <c r="B5" s="70"/>
      <c r="C5" s="18"/>
    </row>
    <row r="6" spans="1:3" s="9" customFormat="1" ht="11.25" customHeight="1">
      <c r="A6" s="13"/>
      <c r="B6" s="14"/>
      <c r="C6" s="18"/>
    </row>
    <row r="7" spans="1:3" s="9" customFormat="1" ht="11.25" customHeight="1">
      <c r="A7" s="10"/>
      <c r="B7" s="14"/>
      <c r="C7" s="18"/>
    </row>
    <row r="8" spans="1:3" s="9" customFormat="1" ht="11.25" customHeight="1">
      <c r="A8" s="10"/>
      <c r="B8" s="14"/>
      <c r="C8" s="18"/>
    </row>
    <row r="9" spans="1:3" s="9" customFormat="1" ht="11.25" customHeight="1">
      <c r="A9" s="8"/>
      <c r="B9" s="14"/>
      <c r="C9" s="18"/>
    </row>
    <row r="10" spans="1:3" s="9" customFormat="1" ht="11.25" customHeight="1">
      <c r="A10" s="10"/>
      <c r="B10" s="14"/>
      <c r="C10" s="18"/>
    </row>
    <row r="11" spans="1:3" s="9" customFormat="1" ht="11.25" customHeight="1">
      <c r="A11" s="10"/>
      <c r="B11" s="14"/>
      <c r="C11" s="18"/>
    </row>
    <row r="12" spans="1:3" s="9" customFormat="1" ht="11.25" customHeight="1">
      <c r="A12" s="10"/>
      <c r="B12" s="14"/>
      <c r="C12" s="18"/>
    </row>
    <row r="13" spans="1:3" s="9" customFormat="1" ht="11.25" customHeight="1">
      <c r="A13" s="11"/>
      <c r="B13" s="76"/>
      <c r="C13" s="18"/>
    </row>
    <row r="14" spans="1:3" s="9" customFormat="1" ht="11.25" customHeight="1">
      <c r="A14" s="11"/>
      <c r="B14" s="76"/>
      <c r="C14" s="18"/>
    </row>
    <row r="15" spans="1:3" s="9" customFormat="1" ht="11.25" customHeight="1">
      <c r="A15" s="8"/>
      <c r="B15" s="14"/>
      <c r="C15" s="18"/>
    </row>
    <row r="16" spans="1:3" s="9" customFormat="1" ht="11.25" customHeight="1">
      <c r="A16" s="6"/>
      <c r="B16" s="14"/>
      <c r="C16" s="18"/>
    </row>
    <row r="17" spans="1:3" s="9" customFormat="1" ht="11.25" customHeight="1">
      <c r="A17" s="8"/>
      <c r="B17" s="14"/>
      <c r="C17" s="18"/>
    </row>
    <row r="18" spans="1:3" s="9" customFormat="1" ht="11.25" customHeight="1">
      <c r="A18" s="8"/>
      <c r="B18" s="14"/>
      <c r="C18" s="18"/>
    </row>
    <row r="19" spans="1:3" s="9" customFormat="1" ht="11.25" customHeight="1">
      <c r="A19" s="8"/>
      <c r="B19" s="14"/>
      <c r="C19" s="18"/>
    </row>
    <row r="20" spans="1:3" s="9" customFormat="1" ht="11.25" customHeight="1">
      <c r="A20" s="8"/>
      <c r="B20" s="14"/>
      <c r="C20" s="18"/>
    </row>
    <row r="21" spans="1:3" s="9" customFormat="1" ht="11.25" customHeight="1">
      <c r="A21" s="8"/>
      <c r="B21" s="14"/>
      <c r="C21" s="18"/>
    </row>
    <row r="22" spans="1:3" s="9" customFormat="1" ht="11.25" customHeight="1">
      <c r="A22" s="8"/>
      <c r="B22" s="14"/>
      <c r="C22" s="18"/>
    </row>
    <row r="23" spans="1:3" s="9" customFormat="1" ht="11.25" customHeight="1">
      <c r="A23" s="8"/>
      <c r="B23" s="14"/>
      <c r="C23" s="18"/>
    </row>
    <row r="24" spans="1:3" s="9" customFormat="1" ht="11.25" customHeight="1">
      <c r="A24" s="8"/>
      <c r="B24" s="14"/>
      <c r="C24" s="18"/>
    </row>
    <row r="25" spans="1:3" s="9" customFormat="1" ht="11.25" customHeight="1">
      <c r="B25" s="18"/>
      <c r="C25" s="18"/>
    </row>
    <row r="26" spans="1:3" s="9" customFormat="1" ht="11.25" customHeight="1">
      <c r="A26" s="192"/>
      <c r="B26" s="77"/>
      <c r="C26" s="18"/>
    </row>
    <row r="27" spans="1:3" s="9" customFormat="1" ht="11.25" customHeight="1">
      <c r="A27" s="8"/>
      <c r="B27" s="14"/>
      <c r="C27" s="18"/>
    </row>
    <row r="28" spans="1:3" s="9" customFormat="1" ht="11.25" customHeight="1">
      <c r="A28" s="8"/>
      <c r="B28" s="14"/>
      <c r="C28" s="82"/>
    </row>
    <row r="29" spans="1:3" s="9" customFormat="1" ht="11.25" customHeight="1">
      <c r="A29" s="8"/>
      <c r="B29" s="14"/>
      <c r="C29" s="18"/>
    </row>
    <row r="30" spans="1:3" s="9" customFormat="1" ht="11.25" customHeight="1">
      <c r="A30" s="8"/>
      <c r="B30" s="14"/>
      <c r="C30" s="18"/>
    </row>
    <row r="31" spans="1:3" s="9" customFormat="1" ht="11.25" customHeight="1">
      <c r="A31" s="8"/>
      <c r="B31" s="14"/>
      <c r="C31" s="18"/>
    </row>
    <row r="32" spans="1:3" s="9" customFormat="1" ht="11.25" customHeight="1">
      <c r="A32" s="8"/>
      <c r="B32" s="14"/>
      <c r="C32" s="18"/>
    </row>
    <row r="33" spans="1:3" s="9" customFormat="1" ht="11.25" customHeight="1">
      <c r="A33" s="8"/>
      <c r="B33" s="14"/>
      <c r="C33" s="18"/>
    </row>
    <row r="34" spans="1:3" s="9" customFormat="1" ht="11.25" customHeight="1">
      <c r="A34" s="8"/>
      <c r="B34" s="14"/>
      <c r="C34" s="18"/>
    </row>
    <row r="35" spans="1:3" s="9" customFormat="1" ht="11.25" customHeight="1">
      <c r="A35" s="8"/>
      <c r="B35" s="14"/>
      <c r="C35" s="18"/>
    </row>
    <row r="36" spans="1:3" s="9" customFormat="1" ht="11.25" customHeight="1">
      <c r="A36" s="8"/>
      <c r="B36" s="14"/>
      <c r="C36" s="18"/>
    </row>
    <row r="37" spans="1:3" s="9" customFormat="1" ht="11.25" customHeight="1">
      <c r="A37" s="8"/>
      <c r="B37" s="14"/>
      <c r="C37" s="18"/>
    </row>
    <row r="38" spans="1:3" s="9" customFormat="1" ht="11.25" customHeight="1">
      <c r="A38" s="8"/>
      <c r="B38" s="14"/>
      <c r="C38" s="18"/>
    </row>
    <row r="39" spans="1:3" s="9" customFormat="1" ht="11.25" customHeight="1">
      <c r="A39" s="8"/>
      <c r="B39" s="14"/>
      <c r="C39" s="18"/>
    </row>
    <row r="40" spans="1:3" s="9" customFormat="1" ht="11.25" customHeight="1">
      <c r="A40" s="5"/>
      <c r="B40" s="24"/>
      <c r="C40" s="18"/>
    </row>
    <row r="41" spans="1:3" s="9" customFormat="1" ht="11.25" customHeight="1">
      <c r="A41" s="4"/>
      <c r="B41" s="24"/>
      <c r="C41" s="18"/>
    </row>
    <row r="42" spans="1:3" s="9" customFormat="1" ht="11.25" customHeight="1">
      <c r="A42" s="4"/>
      <c r="B42" s="24"/>
      <c r="C42" s="18"/>
    </row>
    <row r="43" spans="1:3" s="9" customFormat="1" ht="11.25" customHeight="1">
      <c r="A43" s="4"/>
      <c r="B43" s="24"/>
      <c r="C43" s="18"/>
    </row>
    <row r="44" spans="1:3" s="5" customFormat="1" ht="11.25" customHeight="1">
      <c r="A44" s="4"/>
      <c r="B44" s="24"/>
      <c r="C44" s="18"/>
    </row>
    <row r="45" spans="1:3" s="5" customFormat="1" ht="18" customHeight="1">
      <c r="A45" s="4"/>
      <c r="B45" s="24"/>
      <c r="C45" s="18"/>
    </row>
    <row r="46" spans="1:3" s="5" customFormat="1" ht="15" customHeight="1">
      <c r="A46" s="193" t="s">
        <v>144</v>
      </c>
      <c r="B46" s="22"/>
      <c r="C46" s="18"/>
    </row>
    <row r="47" spans="1:3" s="5" customFormat="1" ht="11.25" customHeight="1">
      <c r="A47" s="8"/>
      <c r="B47" s="30"/>
      <c r="C47" s="18"/>
    </row>
    <row r="48" spans="1:3" s="9" customFormat="1" ht="9.75" customHeight="1">
      <c r="A48" s="2"/>
      <c r="B48" s="21"/>
      <c r="C48" s="18"/>
    </row>
    <row r="49" spans="1:3" s="9" customFormat="1" ht="9.75" customHeight="1">
      <c r="A49" s="2"/>
      <c r="B49" s="21"/>
      <c r="C49" s="18"/>
    </row>
    <row r="50" spans="1:3" ht="9.75" customHeight="1"/>
    <row r="51" spans="1:3" ht="9.75" customHeight="1"/>
    <row r="52" spans="1:3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1"/>
  <dimension ref="A1:F89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75" customWidth="1"/>
    <col min="6" max="6" width="17.140625" style="54" customWidth="1"/>
    <col min="7" max="16384" width="9.140625" style="1"/>
  </cols>
  <sheetData>
    <row r="1" spans="1:6" s="3" customFormat="1" ht="24" customHeight="1">
      <c r="A1" s="335" t="s">
        <v>23</v>
      </c>
      <c r="B1" s="336"/>
      <c r="C1" s="336"/>
      <c r="D1" s="336"/>
      <c r="E1" s="73"/>
      <c r="F1" s="221" t="s">
        <v>55</v>
      </c>
    </row>
    <row r="2" spans="1:6" s="2" customFormat="1" ht="18.75" customHeight="1">
      <c r="A2" s="20" t="s">
        <v>148</v>
      </c>
      <c r="E2" s="74"/>
      <c r="F2" s="222" t="s">
        <v>54</v>
      </c>
    </row>
    <row r="3" spans="1:6" s="8" customFormat="1" ht="10.5" customHeight="1">
      <c r="A3" s="7"/>
      <c r="D3" s="12" t="s">
        <v>146</v>
      </c>
      <c r="E3" s="73"/>
      <c r="F3" s="223" t="s">
        <v>248</v>
      </c>
    </row>
    <row r="4" spans="1:6" s="9" customFormat="1" ht="10.5" customHeight="1">
      <c r="A4" s="31"/>
      <c r="B4" s="32">
        <v>2015</v>
      </c>
      <c r="C4" s="32">
        <v>2017</v>
      </c>
      <c r="D4" s="32">
        <v>2018</v>
      </c>
      <c r="E4" s="73"/>
    </row>
    <row r="5" spans="1:6" s="9" customFormat="1" ht="10.5" customHeight="1">
      <c r="A5" s="139" t="s">
        <v>24</v>
      </c>
      <c r="B5" s="183">
        <v>1764.962</v>
      </c>
      <c r="C5" s="183">
        <v>1513.635</v>
      </c>
      <c r="D5" s="34">
        <v>1420.3486579999999</v>
      </c>
      <c r="E5" s="73"/>
    </row>
    <row r="6" spans="1:6" s="9" customFormat="1" ht="10.5" customHeight="1">
      <c r="A6" s="111" t="s">
        <v>92</v>
      </c>
      <c r="B6" s="185"/>
      <c r="C6" s="185"/>
      <c r="D6" s="176"/>
      <c r="E6" s="73"/>
    </row>
    <row r="7" spans="1:6" s="9" customFormat="1" ht="10.5" customHeight="1">
      <c r="A7" s="143" t="s">
        <v>61</v>
      </c>
      <c r="B7" s="187" t="s">
        <v>56</v>
      </c>
      <c r="C7" s="184">
        <v>691.67708003000007</v>
      </c>
      <c r="D7" s="53">
        <v>620.27116100000001</v>
      </c>
      <c r="E7" s="73"/>
    </row>
    <row r="8" spans="1:6" s="9" customFormat="1" ht="10.5" customHeight="1">
      <c r="A8" s="143" t="s">
        <v>62</v>
      </c>
      <c r="B8" s="187" t="s">
        <v>56</v>
      </c>
      <c r="C8" s="184">
        <v>821.95817002000013</v>
      </c>
      <c r="D8" s="53">
        <v>800.07749699999999</v>
      </c>
      <c r="E8" s="73"/>
    </row>
    <row r="9" spans="1:6" s="9" customFormat="1" ht="10.5" customHeight="1">
      <c r="A9" s="111" t="s">
        <v>65</v>
      </c>
      <c r="B9" s="185"/>
      <c r="C9" s="185"/>
      <c r="D9" s="176"/>
      <c r="E9" s="73"/>
    </row>
    <row r="10" spans="1:6" s="9" customFormat="1" ht="10.5" customHeight="1">
      <c r="A10" s="143" t="s">
        <v>134</v>
      </c>
      <c r="B10" s="184">
        <v>1116.653</v>
      </c>
      <c r="C10" s="184">
        <v>963.23199999999997</v>
      </c>
      <c r="D10" s="53">
        <v>886.23463400000003</v>
      </c>
      <c r="E10" s="73"/>
    </row>
    <row r="11" spans="1:6" s="9" customFormat="1" ht="10.5" customHeight="1">
      <c r="A11" s="143" t="s">
        <v>135</v>
      </c>
      <c r="B11" s="184">
        <v>648.30899999999997</v>
      </c>
      <c r="C11" s="184">
        <v>550.40300000000002</v>
      </c>
      <c r="D11" s="53">
        <v>534.11402399999929</v>
      </c>
      <c r="E11" s="73"/>
    </row>
    <row r="12" spans="1:6" s="9" customFormat="1" ht="10.5" customHeight="1">
      <c r="A12" s="111" t="s">
        <v>115</v>
      </c>
      <c r="B12" s="185"/>
      <c r="C12" s="185"/>
      <c r="D12" s="176"/>
      <c r="E12" s="73"/>
    </row>
    <row r="13" spans="1:6" s="9" customFormat="1" ht="10.5" customHeight="1">
      <c r="A13" s="139" t="s">
        <v>63</v>
      </c>
      <c r="B13" s="183">
        <v>1498.104</v>
      </c>
      <c r="C13" s="183">
        <v>1321.37108642</v>
      </c>
      <c r="D13" s="25">
        <v>1275.3000569999999</v>
      </c>
      <c r="E13" s="73"/>
      <c r="F13" s="73"/>
    </row>
    <row r="14" spans="1:6" s="9" customFormat="1" ht="10.5" customHeight="1">
      <c r="A14" s="10" t="s">
        <v>136</v>
      </c>
      <c r="B14" s="184">
        <v>1007.009</v>
      </c>
      <c r="C14" s="184">
        <v>709.35799999999995</v>
      </c>
      <c r="D14" s="35">
        <v>628.17012620000003</v>
      </c>
      <c r="E14" s="73"/>
    </row>
    <row r="15" spans="1:6" s="9" customFormat="1" ht="10.5" customHeight="1">
      <c r="A15" s="10" t="s">
        <v>137</v>
      </c>
      <c r="B15" s="184">
        <v>491.09500000000003</v>
      </c>
      <c r="C15" s="184">
        <v>612.01300000000003</v>
      </c>
      <c r="D15" s="35">
        <v>647.12993080000001</v>
      </c>
      <c r="E15" s="73"/>
    </row>
    <row r="16" spans="1:6" ht="10.5" customHeight="1">
      <c r="A16" s="177" t="s">
        <v>128</v>
      </c>
      <c r="B16" s="186">
        <v>110.31699999999999</v>
      </c>
      <c r="C16" s="186">
        <v>94.817999999999998</v>
      </c>
      <c r="D16" s="178">
        <v>88.677797999999981</v>
      </c>
    </row>
    <row r="17" spans="1:6" s="9" customFormat="1" ht="8.25" customHeight="1">
      <c r="A17" s="161"/>
      <c r="B17" s="8"/>
      <c r="C17" s="8"/>
      <c r="D17" s="8"/>
      <c r="E17" s="73"/>
    </row>
    <row r="18" spans="1:6" s="8" customFormat="1" ht="11.25" customHeight="1">
      <c r="A18" s="346" t="s">
        <v>176</v>
      </c>
      <c r="B18" s="346"/>
      <c r="C18" s="346"/>
      <c r="D18" s="346"/>
      <c r="E18" s="56"/>
      <c r="F18" s="56"/>
    </row>
    <row r="19" spans="1:6" s="8" customFormat="1" ht="11.25" customHeight="1">
      <c r="A19" s="83"/>
      <c r="B19" s="83"/>
      <c r="C19" s="83"/>
      <c r="D19" s="83"/>
      <c r="E19" s="56"/>
      <c r="F19" s="56"/>
    </row>
    <row r="20" spans="1:6" s="8" customFormat="1" ht="11.25" customHeight="1">
      <c r="A20" s="83"/>
      <c r="B20" s="83"/>
      <c r="C20" s="83"/>
      <c r="D20" s="83"/>
      <c r="E20" s="56"/>
      <c r="F20" s="56"/>
    </row>
    <row r="21" spans="1:6" s="8" customFormat="1" ht="11.25" customHeight="1">
      <c r="E21" s="56"/>
      <c r="F21" s="56"/>
    </row>
    <row r="22" spans="1:6" s="8" customFormat="1" ht="11.25" customHeight="1">
      <c r="E22" s="56"/>
      <c r="F22" s="56"/>
    </row>
    <row r="23" spans="1:6" s="8" customFormat="1" ht="11.25" customHeight="1">
      <c r="E23" s="56"/>
      <c r="F23" s="56"/>
    </row>
    <row r="24" spans="1:6" s="8" customFormat="1" ht="12" customHeight="1">
      <c r="A24" s="4"/>
      <c r="B24" s="4"/>
      <c r="C24" s="4"/>
      <c r="D24" s="4"/>
      <c r="E24" s="56"/>
      <c r="F24" s="56"/>
    </row>
    <row r="25" spans="1:6" s="8" customFormat="1" ht="12" customHeight="1">
      <c r="A25" s="4"/>
      <c r="B25" s="4"/>
      <c r="C25" s="4"/>
      <c r="D25" s="4"/>
      <c r="E25" s="61"/>
      <c r="F25" s="61"/>
    </row>
    <row r="26" spans="1:6" s="4" customFormat="1" ht="12" customHeight="1">
      <c r="A26" s="5"/>
      <c r="B26" s="5"/>
      <c r="C26" s="5"/>
      <c r="D26" s="5"/>
      <c r="E26" s="58"/>
      <c r="F26" s="58"/>
    </row>
    <row r="27" spans="1:6" s="5" customFormat="1" ht="15" customHeight="1">
      <c r="A27" s="4"/>
      <c r="B27" s="4"/>
      <c r="C27" s="4"/>
      <c r="D27" s="4"/>
      <c r="E27" s="58"/>
      <c r="F27" s="58"/>
    </row>
    <row r="28" spans="1:6" s="5" customFormat="1" ht="11.25" customHeight="1">
      <c r="A28" s="342" t="s">
        <v>174</v>
      </c>
      <c r="B28" s="342"/>
      <c r="C28" s="342"/>
      <c r="D28" s="342"/>
      <c r="E28" s="58"/>
      <c r="F28" s="58"/>
    </row>
    <row r="29" spans="1:6" ht="11.25" customHeight="1"/>
    <row r="30" spans="1:6" ht="11.25" customHeight="1"/>
    <row r="31" spans="1:6" ht="11.25" customHeight="1"/>
    <row r="32" spans="1:6" ht="11.25" customHeight="1"/>
    <row r="33" spans="1:5" ht="11.25" customHeight="1"/>
    <row r="34" spans="1:5" ht="11.25" customHeight="1"/>
    <row r="35" spans="1:5" ht="11.25" customHeight="1"/>
    <row r="36" spans="1:5" ht="11.25" customHeight="1"/>
    <row r="37" spans="1:5" ht="15" customHeight="1"/>
    <row r="38" spans="1:5" ht="11.25" customHeight="1">
      <c r="A38" s="342" t="s">
        <v>171</v>
      </c>
      <c r="B38" s="342"/>
      <c r="C38" s="342"/>
      <c r="D38" s="342"/>
    </row>
    <row r="39" spans="1:5" ht="11.25" customHeight="1"/>
    <row r="40" spans="1:5" ht="11.25" customHeight="1"/>
    <row r="41" spans="1:5" ht="11.25" customHeight="1">
      <c r="E41" s="171"/>
    </row>
    <row r="42" spans="1:5" ht="11.25" customHeight="1"/>
    <row r="43" spans="1:5" ht="11.25" customHeight="1"/>
    <row r="44" spans="1:5" ht="11.25" customHeight="1"/>
    <row r="45" spans="1:5" ht="11.25" customHeight="1"/>
    <row r="46" spans="1:5" ht="11.25" customHeight="1"/>
    <row r="47" spans="1:5" ht="11.25" customHeight="1"/>
    <row r="48" spans="1:5" ht="15" customHeight="1">
      <c r="D48" s="174" t="s">
        <v>132</v>
      </c>
    </row>
    <row r="81" spans="1:6" ht="11.25">
      <c r="A81" s="1"/>
      <c r="B81" s="1"/>
      <c r="C81" s="1"/>
      <c r="D81" s="1"/>
      <c r="E81" s="1"/>
      <c r="F81" s="1"/>
    </row>
    <row r="82" spans="1:6" ht="11.25">
      <c r="A82" s="1"/>
      <c r="B82" s="1"/>
      <c r="C82" s="1"/>
      <c r="D82" s="1"/>
      <c r="E82" s="1"/>
      <c r="F82" s="1"/>
    </row>
    <row r="83" spans="1:6" ht="11.25">
      <c r="A83" s="1"/>
      <c r="B83" s="1"/>
      <c r="C83" s="1"/>
      <c r="D83" s="1"/>
      <c r="E83" s="1"/>
      <c r="F83" s="1"/>
    </row>
    <row r="84" spans="1:6" ht="11.25">
      <c r="A84" s="1"/>
      <c r="B84" s="1"/>
      <c r="C84" s="1"/>
      <c r="D84" s="1"/>
      <c r="E84" s="1"/>
      <c r="F84" s="1"/>
    </row>
    <row r="85" spans="1:6" ht="11.25">
      <c r="A85" s="1"/>
      <c r="B85" s="1"/>
      <c r="C85" s="1"/>
      <c r="D85" s="1"/>
      <c r="E85" s="1"/>
      <c r="F85" s="1"/>
    </row>
    <row r="86" spans="1:6" ht="11.25">
      <c r="A86" s="1"/>
      <c r="B86" s="1"/>
      <c r="C86" s="1"/>
      <c r="D86" s="1"/>
      <c r="E86" s="1"/>
      <c r="F86" s="1"/>
    </row>
    <row r="87" spans="1:6" ht="11.25">
      <c r="A87" s="1"/>
      <c r="B87" s="1"/>
      <c r="C87" s="1"/>
      <c r="D87" s="1"/>
      <c r="E87" s="1"/>
      <c r="F87" s="1"/>
    </row>
    <row r="88" spans="1:6" ht="11.25">
      <c r="A88" s="1"/>
      <c r="B88" s="1"/>
      <c r="C88" s="1"/>
      <c r="D88" s="1"/>
      <c r="E88" s="1"/>
      <c r="F88" s="1"/>
    </row>
    <row r="89" spans="1:6" ht="11.25">
      <c r="A89" s="68"/>
      <c r="B89" s="84"/>
      <c r="C89" s="84"/>
      <c r="D89" s="84"/>
      <c r="E89" s="84"/>
      <c r="F89" s="84"/>
    </row>
  </sheetData>
  <mergeCells count="4">
    <mergeCell ref="A1:D1"/>
    <mergeCell ref="A18:D18"/>
    <mergeCell ref="A38:D38"/>
    <mergeCell ref="A28:D28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3"/>
  <sheetViews>
    <sheetView showGridLines="0" zoomScale="140" zoomScaleNormal="140" zoomScaleSheetLayoutView="140" workbookViewId="0"/>
  </sheetViews>
  <sheetFormatPr defaultRowHeight="11.25"/>
  <cols>
    <col min="1" max="1" width="41.5703125" style="2" customWidth="1"/>
    <col min="2" max="2" width="2.7109375" style="23" customWidth="1"/>
    <col min="3" max="3" width="17.140625" style="23" customWidth="1"/>
    <col min="4" max="16384" width="9.140625" style="1"/>
  </cols>
  <sheetData>
    <row r="1" spans="1:3" s="3" customFormat="1" ht="24" customHeight="1">
      <c r="A1" s="191" t="s">
        <v>23</v>
      </c>
      <c r="B1" s="44"/>
      <c r="C1" s="221" t="s">
        <v>55</v>
      </c>
    </row>
    <row r="2" spans="1:3" s="2" customFormat="1" ht="30" customHeight="1">
      <c r="A2" s="81" t="s">
        <v>309</v>
      </c>
      <c r="B2" s="29"/>
      <c r="C2" s="222" t="s">
        <v>54</v>
      </c>
    </row>
    <row r="3" spans="1:3" s="8" customFormat="1" ht="11.25" customHeight="1">
      <c r="A3" s="117"/>
      <c r="B3" s="14"/>
      <c r="C3" s="223" t="s">
        <v>248</v>
      </c>
    </row>
    <row r="4" spans="1:3" s="9" customFormat="1" ht="11.25" customHeight="1">
      <c r="A4" s="14"/>
      <c r="B4" s="18"/>
      <c r="C4" s="18"/>
    </row>
    <row r="5" spans="1:3" s="9" customFormat="1" ht="11.25" customHeight="1">
      <c r="A5" s="7"/>
      <c r="B5" s="18"/>
      <c r="C5" s="18"/>
    </row>
    <row r="6" spans="1:3" s="9" customFormat="1" ht="11.25" customHeight="1">
      <c r="A6" s="13"/>
      <c r="B6" s="18"/>
      <c r="C6" s="18"/>
    </row>
    <row r="7" spans="1:3" s="9" customFormat="1" ht="11.25" customHeight="1">
      <c r="A7" s="10"/>
      <c r="B7" s="18"/>
      <c r="C7" s="18"/>
    </row>
    <row r="8" spans="1:3" s="9" customFormat="1" ht="11.25" customHeight="1">
      <c r="A8" s="10"/>
      <c r="B8" s="18"/>
      <c r="C8" s="18"/>
    </row>
    <row r="9" spans="1:3" s="9" customFormat="1" ht="11.25" customHeight="1">
      <c r="A9" s="8"/>
      <c r="B9" s="18"/>
      <c r="C9" s="18"/>
    </row>
    <row r="10" spans="1:3" s="9" customFormat="1" ht="11.25" customHeight="1">
      <c r="A10" s="10"/>
      <c r="B10" s="18"/>
      <c r="C10" s="18"/>
    </row>
    <row r="11" spans="1:3" s="9" customFormat="1" ht="11.25" customHeight="1">
      <c r="A11" s="10"/>
      <c r="B11" s="18"/>
      <c r="C11" s="18"/>
    </row>
    <row r="12" spans="1:3" s="9" customFormat="1" ht="11.25" customHeight="1">
      <c r="A12" s="10"/>
      <c r="B12" s="18"/>
      <c r="C12" s="18"/>
    </row>
    <row r="13" spans="1:3" s="9" customFormat="1" ht="11.25" customHeight="1">
      <c r="A13" s="11"/>
      <c r="B13" s="18"/>
      <c r="C13" s="18"/>
    </row>
    <row r="14" spans="1:3" s="9" customFormat="1" ht="11.25" customHeight="1">
      <c r="A14" s="11"/>
      <c r="B14" s="18"/>
      <c r="C14" s="18"/>
    </row>
    <row r="15" spans="1:3" s="9" customFormat="1" ht="11.25" customHeight="1">
      <c r="A15" s="8"/>
      <c r="B15" s="18"/>
      <c r="C15" s="18"/>
    </row>
    <row r="16" spans="1:3" s="9" customFormat="1" ht="11.25" customHeight="1">
      <c r="A16" s="6"/>
      <c r="B16" s="18"/>
      <c r="C16" s="18"/>
    </row>
    <row r="17" spans="1:3" s="9" customFormat="1" ht="11.25" customHeight="1">
      <c r="A17" s="8"/>
      <c r="B17" s="18"/>
      <c r="C17" s="18"/>
    </row>
    <row r="18" spans="1:3" s="9" customFormat="1" ht="11.25" customHeight="1">
      <c r="A18" s="8"/>
      <c r="B18" s="18"/>
      <c r="C18" s="18"/>
    </row>
    <row r="19" spans="1:3" s="9" customFormat="1" ht="11.25" customHeight="1">
      <c r="A19" s="8"/>
      <c r="B19" s="18"/>
      <c r="C19" s="18"/>
    </row>
    <row r="20" spans="1:3" s="9" customFormat="1" ht="11.25" customHeight="1">
      <c r="A20" s="8"/>
      <c r="B20" s="18"/>
      <c r="C20" s="18"/>
    </row>
    <row r="21" spans="1:3" s="9" customFormat="1" ht="11.25" customHeight="1">
      <c r="A21" s="8"/>
      <c r="B21" s="18"/>
      <c r="C21" s="18"/>
    </row>
    <row r="22" spans="1:3" s="9" customFormat="1" ht="11.25" customHeight="1">
      <c r="A22" s="8"/>
      <c r="B22" s="18"/>
      <c r="C22" s="18"/>
    </row>
    <row r="23" spans="1:3" s="9" customFormat="1" ht="11.25" customHeight="1">
      <c r="A23" s="8"/>
      <c r="B23" s="18"/>
      <c r="C23" s="18"/>
    </row>
    <row r="24" spans="1:3" s="9" customFormat="1" ht="11.25" customHeight="1">
      <c r="A24" s="8"/>
      <c r="B24" s="18"/>
      <c r="C24" s="18"/>
    </row>
    <row r="25" spans="1:3" s="9" customFormat="1" ht="11.25" customHeight="1">
      <c r="B25" s="18"/>
      <c r="C25" s="18"/>
    </row>
    <row r="26" spans="1:3" s="9" customFormat="1" ht="11.25" customHeight="1">
      <c r="B26" s="18"/>
      <c r="C26" s="18"/>
    </row>
    <row r="27" spans="1:3" s="9" customFormat="1" ht="11.25" customHeight="1">
      <c r="A27" s="8"/>
      <c r="B27" s="18"/>
      <c r="C27" s="18"/>
    </row>
    <row r="28" spans="1:3" s="9" customFormat="1" ht="11.25" customHeight="1">
      <c r="A28" s="8"/>
      <c r="B28" s="82"/>
      <c r="C28" s="82"/>
    </row>
    <row r="29" spans="1:3" s="9" customFormat="1" ht="11.25" customHeight="1">
      <c r="A29" s="8"/>
      <c r="B29" s="18"/>
      <c r="C29" s="18"/>
    </row>
    <row r="30" spans="1:3" s="9" customFormat="1" ht="11.25" customHeight="1">
      <c r="A30" s="8"/>
      <c r="B30" s="18"/>
      <c r="C30" s="18"/>
    </row>
    <row r="31" spans="1:3" s="9" customFormat="1" ht="11.25" customHeight="1">
      <c r="A31" s="8"/>
      <c r="B31" s="18"/>
      <c r="C31" s="18"/>
    </row>
    <row r="32" spans="1:3" s="9" customFormat="1" ht="11.25" customHeight="1">
      <c r="A32" s="8"/>
      <c r="B32" s="18"/>
      <c r="C32" s="18"/>
    </row>
    <row r="33" spans="1:3" s="9" customFormat="1" ht="11.25" customHeight="1">
      <c r="A33" s="8"/>
      <c r="B33" s="18"/>
      <c r="C33" s="18"/>
    </row>
    <row r="34" spans="1:3" s="9" customFormat="1" ht="11.25" customHeight="1">
      <c r="A34" s="8"/>
      <c r="B34" s="18"/>
      <c r="C34" s="18"/>
    </row>
    <row r="35" spans="1:3" s="9" customFormat="1" ht="11.25" customHeight="1">
      <c r="A35" s="8"/>
      <c r="B35" s="18"/>
      <c r="C35" s="18"/>
    </row>
    <row r="36" spans="1:3" s="9" customFormat="1" ht="10.5" customHeight="1">
      <c r="A36" s="5"/>
      <c r="B36" s="18"/>
      <c r="C36" s="18"/>
    </row>
    <row r="37" spans="1:3" s="9" customFormat="1" ht="10.5" customHeight="1">
      <c r="A37" s="4"/>
      <c r="B37" s="18"/>
      <c r="C37" s="18"/>
    </row>
    <row r="38" spans="1:3" s="5" customFormat="1" ht="10.5" customHeight="1">
      <c r="A38" s="4"/>
      <c r="B38" s="18"/>
      <c r="C38" s="18"/>
    </row>
    <row r="39" spans="1:3" s="5" customFormat="1" ht="10.5" customHeight="1">
      <c r="A39" s="4"/>
      <c r="B39" s="18"/>
      <c r="C39" s="18"/>
    </row>
    <row r="40" spans="1:3" s="5" customFormat="1" ht="10.5" customHeight="1">
      <c r="A40" s="4"/>
      <c r="B40" s="18"/>
      <c r="C40" s="18"/>
    </row>
    <row r="41" spans="1:3" s="5" customFormat="1" ht="10.5" customHeight="1">
      <c r="A41" s="4"/>
      <c r="B41" s="18"/>
      <c r="C41" s="18"/>
    </row>
    <row r="42" spans="1:3" s="5" customFormat="1" ht="10.5" customHeight="1">
      <c r="A42" s="4"/>
      <c r="B42" s="18"/>
      <c r="C42" s="18"/>
    </row>
    <row r="43" spans="1:3" s="5" customFormat="1" ht="10.5" customHeight="1">
      <c r="A43" s="4"/>
      <c r="B43" s="18"/>
      <c r="C43" s="18"/>
    </row>
    <row r="44" spans="1:3" s="5" customFormat="1" ht="11.25" customHeight="1">
      <c r="A44" s="4"/>
      <c r="B44" s="18"/>
      <c r="C44" s="18"/>
    </row>
    <row r="45" spans="1:3" s="5" customFormat="1" ht="12.75" customHeight="1">
      <c r="A45" s="4"/>
      <c r="B45" s="18"/>
      <c r="C45" s="18"/>
    </row>
    <row r="46" spans="1:3" s="5" customFormat="1" ht="11.25" customHeight="1">
      <c r="A46" s="188" t="s">
        <v>152</v>
      </c>
      <c r="B46" s="18"/>
      <c r="C46" s="18"/>
    </row>
    <row r="47" spans="1:3" s="5" customFormat="1" ht="15" customHeight="1">
      <c r="A47" s="22" t="s">
        <v>144</v>
      </c>
      <c r="B47" s="18"/>
      <c r="C47" s="18"/>
    </row>
    <row r="48" spans="1:3" s="5" customFormat="1" ht="11.25" customHeight="1">
      <c r="A48" s="8"/>
      <c r="B48" s="18"/>
      <c r="C48" s="18"/>
    </row>
    <row r="49" spans="1:3" s="9" customFormat="1" ht="9.75" customHeight="1">
      <c r="A49" s="2"/>
      <c r="B49" s="18"/>
      <c r="C49" s="18"/>
    </row>
    <row r="50" spans="1:3" s="9" customFormat="1" ht="9.75" customHeight="1">
      <c r="A50" s="2"/>
      <c r="B50" s="18"/>
      <c r="C50" s="18"/>
    </row>
    <row r="51" spans="1:3" ht="9.75" customHeight="1"/>
    <row r="52" spans="1:3" ht="9.75" customHeight="1"/>
    <row r="53" spans="1:3" ht="9.75" customHeight="1"/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3"/>
  <dimension ref="A1:AJ60"/>
  <sheetViews>
    <sheetView showGridLines="0" zoomScale="140" zoomScaleNormal="140" zoomScaleSheetLayoutView="140" workbookViewId="0">
      <selection sqref="A1:D1"/>
    </sheetView>
  </sheetViews>
  <sheetFormatPr defaultRowHeight="12"/>
  <cols>
    <col min="1" max="1" width="24.85546875" style="2" customWidth="1"/>
    <col min="2" max="4" width="5.5703125" style="2" customWidth="1"/>
    <col min="5" max="5" width="2.7109375" style="75" customWidth="1"/>
    <col min="6" max="6" width="17.140625" style="54" customWidth="1"/>
    <col min="7" max="16384" width="9.140625" style="1"/>
  </cols>
  <sheetData>
    <row r="1" spans="1:25" s="3" customFormat="1" ht="24" customHeight="1">
      <c r="A1" s="335" t="s">
        <v>23</v>
      </c>
      <c r="B1" s="336"/>
      <c r="C1" s="336"/>
      <c r="D1" s="336"/>
      <c r="E1" s="73"/>
      <c r="F1" s="221" t="s">
        <v>55</v>
      </c>
    </row>
    <row r="2" spans="1:25" s="2" customFormat="1" ht="18.75" customHeight="1">
      <c r="A2" s="20" t="s">
        <v>147</v>
      </c>
      <c r="E2" s="74"/>
      <c r="F2" s="222" t="s">
        <v>54</v>
      </c>
    </row>
    <row r="3" spans="1:25" s="8" customFormat="1" ht="10.5" customHeight="1">
      <c r="A3" s="7"/>
      <c r="D3" s="12" t="s">
        <v>146</v>
      </c>
      <c r="E3" s="73"/>
      <c r="F3" s="223" t="s">
        <v>248</v>
      </c>
    </row>
    <row r="4" spans="1:25" s="9" customFormat="1" ht="10.5" customHeight="1">
      <c r="A4" s="31"/>
      <c r="B4" s="32">
        <v>2015</v>
      </c>
      <c r="C4" s="32">
        <v>2017</v>
      </c>
      <c r="D4" s="32">
        <v>2018</v>
      </c>
      <c r="E4" s="73"/>
    </row>
    <row r="5" spans="1:25" s="9" customFormat="1" ht="10.5" customHeight="1">
      <c r="A5" s="139" t="s">
        <v>24</v>
      </c>
      <c r="B5" s="179">
        <v>20634.502</v>
      </c>
      <c r="C5" s="179">
        <v>21328.071</v>
      </c>
      <c r="D5" s="179">
        <v>21555.878000000001</v>
      </c>
      <c r="E5" s="56"/>
      <c r="F5" s="56"/>
    </row>
    <row r="6" spans="1:25" s="9" customFormat="1" ht="10.5" customHeight="1">
      <c r="A6" s="167" t="s">
        <v>92</v>
      </c>
      <c r="B6" s="71"/>
      <c r="C6" s="71"/>
      <c r="D6" s="71"/>
      <c r="E6" s="56"/>
      <c r="F6" s="56"/>
    </row>
    <row r="7" spans="1:25" s="9" customFormat="1" ht="10.5" customHeight="1">
      <c r="A7" s="16" t="s">
        <v>61</v>
      </c>
      <c r="B7" s="27">
        <v>11550.222331920004</v>
      </c>
      <c r="C7" s="27">
        <v>11591.222523999993</v>
      </c>
      <c r="D7" s="27">
        <v>11685.468701500005</v>
      </c>
      <c r="E7" s="56"/>
      <c r="F7" s="56"/>
    </row>
    <row r="8" spans="1:25" s="9" customFormat="1" ht="10.5" customHeight="1">
      <c r="A8" s="16" t="s">
        <v>62</v>
      </c>
      <c r="B8" s="27">
        <v>9084.2604759999977</v>
      </c>
      <c r="C8" s="27">
        <v>9736.8484740000004</v>
      </c>
      <c r="D8" s="27">
        <v>9870.4093845000007</v>
      </c>
      <c r="E8" s="56"/>
      <c r="F8" s="56"/>
    </row>
    <row r="9" spans="1:25" s="9" customFormat="1" ht="10.5" customHeight="1">
      <c r="A9" s="167" t="s">
        <v>115</v>
      </c>
      <c r="B9" s="71"/>
      <c r="C9" s="71"/>
      <c r="D9" s="71"/>
      <c r="E9" s="56"/>
      <c r="F9" s="56"/>
    </row>
    <row r="10" spans="1:25" s="9" customFormat="1" ht="10.5" customHeight="1">
      <c r="A10" s="139" t="s">
        <v>63</v>
      </c>
      <c r="B10" s="25">
        <v>20175.956999999999</v>
      </c>
      <c r="C10" s="25">
        <v>20906.978167999998</v>
      </c>
      <c r="D10" s="25">
        <v>21152.321999999996</v>
      </c>
      <c r="E10" s="56"/>
      <c r="F10" s="56"/>
    </row>
    <row r="11" spans="1:25" s="9" customFormat="1" ht="10.5" customHeight="1">
      <c r="A11" s="10" t="s">
        <v>64</v>
      </c>
      <c r="B11" s="63">
        <v>11659.97841</v>
      </c>
      <c r="C11" s="63">
        <v>11481.776119999999</v>
      </c>
      <c r="D11" s="63">
        <v>11443.112999999999</v>
      </c>
      <c r="E11" s="56"/>
      <c r="F11" s="56"/>
    </row>
    <row r="12" spans="1:25" s="9" customFormat="1" ht="10.5" customHeight="1">
      <c r="A12" s="10" t="s">
        <v>93</v>
      </c>
      <c r="B12" s="112">
        <v>7693.9571820000001</v>
      </c>
      <c r="C12" s="112">
        <v>8587.3575079999991</v>
      </c>
      <c r="D12" s="112">
        <v>8888.5</v>
      </c>
      <c r="E12" s="56"/>
      <c r="F12" s="56"/>
    </row>
    <row r="13" spans="1:25" s="9" customFormat="1" ht="10.5" customHeight="1">
      <c r="A13" s="10" t="s">
        <v>94</v>
      </c>
      <c r="B13" s="27">
        <v>822.03813300000002</v>
      </c>
      <c r="C13" s="27">
        <v>837.84453799999994</v>
      </c>
      <c r="D13" s="27">
        <v>820.70899999999995</v>
      </c>
      <c r="E13" s="56"/>
      <c r="F13" s="56"/>
    </row>
    <row r="14" spans="1:25" s="9" customFormat="1" ht="10.5" customHeight="1">
      <c r="A14" s="177" t="s">
        <v>154</v>
      </c>
      <c r="B14" s="180">
        <v>760.43200000000002</v>
      </c>
      <c r="C14" s="180">
        <v>1215.4359999999999</v>
      </c>
      <c r="D14" s="180">
        <v>1553.1030000000001</v>
      </c>
      <c r="E14" s="55"/>
      <c r="F14" s="55"/>
    </row>
    <row r="15" spans="1:25" s="8" customFormat="1" ht="11.25" customHeight="1">
      <c r="A15" s="347" t="s">
        <v>153</v>
      </c>
      <c r="B15" s="347"/>
      <c r="C15" s="347"/>
      <c r="D15" s="347"/>
      <c r="E15" s="56"/>
      <c r="F15" s="5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8" customFormat="1" ht="6.75" customHeight="1">
      <c r="A16" s="192"/>
      <c r="B16" s="192"/>
      <c r="C16" s="192"/>
      <c r="D16" s="192"/>
      <c r="E16" s="56"/>
      <c r="F16" s="5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8" s="8" customFormat="1" ht="11.25" customHeight="1">
      <c r="A17" s="342" t="s">
        <v>155</v>
      </c>
      <c r="B17" s="342"/>
      <c r="C17" s="342"/>
      <c r="D17" s="342"/>
      <c r="E17" s="56"/>
      <c r="F17" s="5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8" customFormat="1" ht="11.25" customHeight="1">
      <c r="A18" s="83"/>
      <c r="B18" s="83"/>
      <c r="C18" s="83"/>
      <c r="D18" s="83"/>
      <c r="E18" s="56"/>
      <c r="F18" s="5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8" customFormat="1" ht="11.25" customHeight="1">
      <c r="E19" s="56"/>
      <c r="F19" s="5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8" s="8" customFormat="1" ht="11.25" customHeight="1">
      <c r="A20" s="5"/>
      <c r="B20" s="5"/>
      <c r="C20" s="5"/>
      <c r="D20" s="5"/>
      <c r="E20" s="56"/>
      <c r="F20" s="5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8" s="8" customFormat="1" ht="11.25" customHeight="1">
      <c r="A21" s="5"/>
      <c r="B21" s="5"/>
      <c r="C21" s="5"/>
      <c r="D21" s="5"/>
      <c r="E21" s="56"/>
      <c r="F21" s="5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8" s="8" customFormat="1" ht="11.25" customHeight="1">
      <c r="A22" s="4"/>
      <c r="B22" s="4"/>
      <c r="C22" s="4"/>
      <c r="D22" s="4"/>
      <c r="E22" s="56"/>
      <c r="F22" s="5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8" customFormat="1" ht="11.25" customHeight="1">
      <c r="A23" s="4"/>
      <c r="B23" s="4"/>
      <c r="C23" s="4"/>
      <c r="D23" s="4"/>
      <c r="E23" s="56"/>
      <c r="F23" s="5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8" customFormat="1" ht="11.25" customHeight="1">
      <c r="A24" s="4"/>
      <c r="B24" s="4"/>
      <c r="C24" s="4"/>
      <c r="D24" s="4"/>
      <c r="E24" s="61"/>
      <c r="F24" s="6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" customFormat="1" ht="11.25" customHeight="1">
      <c r="A25" s="5"/>
      <c r="B25" s="5"/>
      <c r="C25" s="5"/>
      <c r="D25" s="5"/>
      <c r="E25" s="58"/>
      <c r="F25" s="5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4" customFormat="1" ht="11.25" customHeight="1">
      <c r="A26" s="5"/>
      <c r="B26" s="5"/>
      <c r="C26" s="5"/>
      <c r="D26" s="5"/>
      <c r="E26" s="58"/>
      <c r="F26" s="5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5" customFormat="1" ht="11.25" customHeight="1">
      <c r="B27" s="140"/>
      <c r="C27" s="140"/>
      <c r="D27" s="140"/>
      <c r="E27" s="58"/>
      <c r="F27" s="5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5" customFormat="1" ht="7.5" customHeight="1">
      <c r="A28" s="140"/>
      <c r="B28" s="140"/>
      <c r="C28" s="140"/>
      <c r="D28" s="140"/>
      <c r="E28" s="58"/>
      <c r="F28" s="5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5" customFormat="1" ht="11.25" customHeight="1">
      <c r="A29" s="135" t="s">
        <v>219</v>
      </c>
      <c r="B29" s="140"/>
      <c r="C29" s="140"/>
      <c r="D29" s="140"/>
      <c r="E29" s="58"/>
      <c r="F29" s="5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5" customFormat="1" ht="11.25" customHeight="1">
      <c r="A30" s="140"/>
      <c r="B30" s="140"/>
      <c r="C30" s="140"/>
      <c r="D30" s="140"/>
      <c r="E30" s="58"/>
      <c r="F30" s="5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5" customFormat="1" ht="11.25" customHeight="1">
      <c r="B31" s="4"/>
      <c r="C31" s="4"/>
      <c r="D31" s="4"/>
      <c r="E31" s="58"/>
      <c r="F31" s="5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5" customFormat="1" ht="11.25" customHeight="1">
      <c r="B32" s="4"/>
      <c r="C32" s="4"/>
      <c r="D32" s="4"/>
      <c r="E32" s="58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6" ht="11.25" customHeight="1"/>
    <row r="34" spans="1:6" ht="11.25" customHeight="1"/>
    <row r="35" spans="1:6" ht="11.25" customHeight="1"/>
    <row r="36" spans="1:6" ht="11.25" customHeight="1"/>
    <row r="37" spans="1:6" ht="11.25" customHeight="1">
      <c r="A37" s="342"/>
      <c r="B37" s="342"/>
      <c r="C37" s="342"/>
      <c r="D37" s="342"/>
    </row>
    <row r="38" spans="1:6" ht="7.5" customHeight="1">
      <c r="A38" s="123"/>
      <c r="B38" s="123"/>
      <c r="C38" s="123"/>
      <c r="D38" s="123"/>
    </row>
    <row r="39" spans="1:6" ht="21" customHeight="1">
      <c r="A39" s="341" t="s">
        <v>156</v>
      </c>
      <c r="B39" s="341"/>
      <c r="C39" s="341"/>
      <c r="D39" s="341"/>
      <c r="F39" s="137"/>
    </row>
    <row r="40" spans="1:6" ht="11.25" customHeight="1"/>
    <row r="41" spans="1:6" ht="11.25" customHeight="1"/>
    <row r="42" spans="1:6" ht="11.25" customHeight="1"/>
    <row r="43" spans="1:6" ht="11.25" customHeight="1"/>
    <row r="44" spans="1:6" ht="11.25" customHeight="1"/>
    <row r="45" spans="1:6" ht="11.25" customHeight="1"/>
    <row r="46" spans="1:6" ht="11.25" customHeight="1"/>
    <row r="47" spans="1:6" ht="11.25" customHeight="1"/>
    <row r="48" spans="1:6" ht="6.75" customHeight="1"/>
    <row r="49" spans="1:36" ht="15" customHeight="1">
      <c r="D49" s="125" t="s">
        <v>132</v>
      </c>
    </row>
    <row r="50" spans="1:36" s="54" customFormat="1">
      <c r="A50" s="2"/>
      <c r="B50" s="2"/>
      <c r="C50" s="2"/>
      <c r="D50" s="2"/>
      <c r="E50" s="7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54" customFormat="1">
      <c r="A51" s="2"/>
      <c r="B51" s="2"/>
      <c r="C51" s="2"/>
      <c r="D51" s="2"/>
      <c r="E51" s="7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s="54" customFormat="1">
      <c r="A52" s="2"/>
      <c r="B52" s="2"/>
      <c r="C52" s="2"/>
      <c r="D52" s="2"/>
      <c r="E52" s="7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s="54" customFormat="1">
      <c r="A53" s="2"/>
      <c r="B53" s="2"/>
      <c r="C53" s="2"/>
      <c r="D53" s="2"/>
      <c r="E53" s="7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s="54" customFormat="1">
      <c r="A54" s="2"/>
      <c r="B54" s="2"/>
      <c r="C54" s="2"/>
      <c r="D54" s="2"/>
      <c r="E54" s="7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s="54" customFormat="1">
      <c r="A55" s="2"/>
      <c r="B55" s="2"/>
      <c r="C55" s="2"/>
      <c r="D55" s="2"/>
      <c r="E55" s="7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7" spans="1:36" s="54" customFormat="1">
      <c r="A57" s="2"/>
      <c r="B57" s="2"/>
      <c r="C57" s="2"/>
      <c r="D57" s="2"/>
      <c r="E57" s="7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s="54" customFormat="1">
      <c r="A58" s="2"/>
      <c r="B58" s="2"/>
      <c r="C58" s="2"/>
      <c r="D58" s="2"/>
      <c r="E58" s="7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s="54" customFormat="1">
      <c r="A59" s="2"/>
      <c r="B59" s="2"/>
      <c r="C59" s="2"/>
      <c r="D59" s="2"/>
      <c r="E59" s="7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s="54" customFormat="1">
      <c r="A60" s="2"/>
      <c r="B60" s="2"/>
      <c r="C60" s="2"/>
      <c r="D60" s="2"/>
      <c r="E60" s="7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</sheetData>
  <mergeCells count="5">
    <mergeCell ref="A1:D1"/>
    <mergeCell ref="A15:D15"/>
    <mergeCell ref="A37:D37"/>
    <mergeCell ref="A39:D39"/>
    <mergeCell ref="A17:D17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17</vt:i4>
      </vt:variant>
    </vt:vector>
  </HeadingPairs>
  <TitlesOfParts>
    <vt:vector size="37" baseType="lpstr">
      <vt:lpstr>Seznam</vt:lpstr>
      <vt:lpstr>metodologie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zdrojová_data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Uživatel</cp:lastModifiedBy>
  <cp:lastPrinted>2020-03-17T19:55:17Z</cp:lastPrinted>
  <dcterms:created xsi:type="dcterms:W3CDTF">2008-02-19T13:06:29Z</dcterms:created>
  <dcterms:modified xsi:type="dcterms:W3CDTF">2020-04-17T06:52:12Z</dcterms:modified>
</cp:coreProperties>
</file>