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inbauerova7851\DATA_STEINBAUEROVA\CIZINCI_V_CR_2020\29002720_elektronicka_verze\"/>
    </mc:Choice>
  </mc:AlternateContent>
  <bookViews>
    <workbookView xWindow="0" yWindow="0" windowWidth="25200" windowHeight="11780"/>
  </bookViews>
  <sheets>
    <sheet name="4-8" sheetId="2" r:id="rId1"/>
  </sheets>
  <calcPr calcId="162913"/>
</workbook>
</file>

<file path=xl/calcChain.xml><?xml version="1.0" encoding="utf-8"?>
<calcChain xmlns="http://schemas.openxmlformats.org/spreadsheetml/2006/main">
  <c r="R12" i="2" l="1"/>
  <c r="Q12" i="2" l="1"/>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<sst xmlns="http://schemas.openxmlformats.org/spreadsheetml/2006/main" count="32" uniqueCount="32">
  <si>
    <t>Ukazatel</t>
  </si>
  <si>
    <t>Indicator</t>
  </si>
  <si>
    <t>Studenti - cizinci celkem</t>
  </si>
  <si>
    <t>Distance and combined studies</t>
  </si>
  <si>
    <t>Počet studentů VŠ celkem</t>
  </si>
  <si>
    <t xml:space="preserve"> Foreign students, total</t>
  </si>
  <si>
    <t xml:space="preserve"> Students at universities, total</t>
  </si>
  <si>
    <t xml:space="preserve">Podíl cizinců na celkovém počtu studentů VŠ 
  (v %) </t>
  </si>
  <si>
    <t>prezenční studium</t>
  </si>
  <si>
    <t>bakalářské studijní programy</t>
  </si>
  <si>
    <t>doktorské studijní programy</t>
  </si>
  <si>
    <r>
      <t>magisterské studijní programy</t>
    </r>
    <r>
      <rPr>
        <vertAlign val="superscript"/>
        <sz val="8"/>
        <rFont val="Arial CE"/>
        <charset val="238"/>
      </rPr>
      <t>1)</t>
    </r>
  </si>
  <si>
    <r>
      <t>magisterské navazující studijní
  programy</t>
    </r>
    <r>
      <rPr>
        <vertAlign val="superscript"/>
        <sz val="8"/>
        <rFont val="Arial CE"/>
        <charset val="238"/>
      </rPr>
      <t>2)</t>
    </r>
  </si>
  <si>
    <r>
      <rPr>
        <vertAlign val="superscript"/>
        <sz val="7"/>
        <rFont val="Arial CE"/>
        <charset val="238"/>
      </rPr>
      <t>1)</t>
    </r>
    <r>
      <rPr>
        <sz val="7"/>
        <rFont val="Arial CE"/>
        <charset val="238"/>
      </rPr>
      <t xml:space="preserve"> Magisterské studijní programy v délce 4 až 6 let.</t>
    </r>
  </si>
  <si>
    <t>Pramen: Ministerstvo školství, mládeže a tělovýchovy</t>
  </si>
  <si>
    <t>distanční a kombinované studium</t>
  </si>
  <si>
    <t>Source: Ministry of Education, Youth, and Sports</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</si>
  <si>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</si>
  <si>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</si>
  <si>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</si>
  <si>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</si>
  <si>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Doctoral study programmes</t>
  </si>
  <si>
    <t xml:space="preserve"> Share of foreign students in students 
   at universities, total (%) </t>
  </si>
  <si>
    <r>
      <rPr>
        <i/>
        <vertAlign val="superscript"/>
        <sz val="7"/>
        <rFont val="Arial CE"/>
        <charset val="238"/>
      </rPr>
      <t>1)</t>
    </r>
    <r>
      <rPr>
        <i/>
        <sz val="7"/>
        <rFont val="Arial CE"/>
        <charset val="238"/>
      </rPr>
      <t xml:space="preserve"> Master study programmes lasting 4 to 6 years.</t>
    </r>
  </si>
  <si>
    <r>
      <t>4-8.</t>
    </r>
    <r>
      <rPr>
        <sz val="9"/>
        <rFont val="Arial CE"/>
        <family val="2"/>
        <charset val="238"/>
      </rPr>
      <t xml:space="preserve"> </t>
    </r>
    <r>
      <rPr>
        <b/>
        <sz val="9"/>
        <rFont val="Arial CE"/>
        <family val="2"/>
        <charset val="238"/>
      </rPr>
      <t>Vysoké školy – studenti cizího státního občanství</t>
    </r>
  </si>
  <si>
    <t xml:space="preserve">       Universities - foreign students</t>
  </si>
  <si>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</si>
  <si>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</si>
  <si>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Pozn: Celkový součet nemusí souhlasit se součtem za formy 
studia, typy studijních programů.</t>
  </si>
  <si>
    <t>Note: The total may not be equal to the sum of types of studies, 
types of study programmes.</t>
  </si>
  <si>
    <t>Jedná se o údaje za období 2003 - 2019 podle stavu matriky 
studentů k 31. 12. 2019. Data se nemusí shodovat s informacemi publikovanými v minulých letech, protože data v matrikách 
vysokých škol se mohou aktualizovat i zpětně. </t>
  </si>
  <si>
    <t>It applies to data for 2003–2019 according to students’ registers 
data as at 31 December 2019. The data may not be the same 
as data published in previous years, because data in students’ 
registers of universities can be updated also backwards.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</si>
</sst>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21" x14ac:knownFonts="1">
    <font>
      <sz val="10"/>
      <name val="Arial CE"/>
      <charset val="238"/>
    </font>
    <font>
      <sz val="10"/>
      <name val="Arial CE"/>
      <charset val="238"/>
    </font>
    <font>
      <b/>
      <sz val="9"/>
      <name val="Arial CE"/>
      <family val="2"/>
      <charset val="238"/>
    </font>
    <font>
      <sz val="9"/>
      <name val="Arial CE"/>
      <family val="2"/>
      <charset val="238"/>
    </font>
    <font>
      <i/>
      <sz val="9"/>
      <name val="Arial CE"/>
      <family val="2"/>
      <charset val="238"/>
    </font>
    <font>
      <sz val="7"/>
      <name val="Arial CE"/>
      <family val="2"/>
      <charset val="238"/>
    </font>
    <font>
      <i/>
      <sz val="7"/>
      <name val="Arial CE"/>
      <family val="2"/>
      <charset val="238"/>
    </font>
    <font>
      <sz val="8"/>
      <name val="Arial CE"/>
      <family val="2"/>
      <charset val="238"/>
    </font>
    <font>
      <b/>
      <sz val="8"/>
      <name val="Arial CE"/>
      <family val="2"/>
      <charset val="238"/>
    </font>
    <font>
      <b/>
      <i/>
      <sz val="8"/>
      <name val="Arial CE"/>
      <family val="2"/>
      <charset val="238"/>
    </font>
    <font>
      <i/>
      <sz val="8"/>
      <name val="Arial CE"/>
      <family val="2"/>
      <charset val="238"/>
    </font>
    <font>
      <vertAlign val="superscript"/>
      <sz val="8"/>
      <name val="Arial CE"/>
      <charset val="238"/>
    </font>
    <font>
      <sz val="7"/>
      <name val="Arial CE"/>
      <charset val="238"/>
    </font>
    <font>
      <vertAlign val="superscript"/>
      <sz val="7"/>
      <name val="Arial CE"/>
      <charset val="238"/>
    </font>
    <font>
      <i/>
      <vertAlign val="superscript"/>
      <sz val="8"/>
      <name val="Arial CE"/>
      <charset val="238"/>
    </font>
    <font>
      <i/>
      <sz val="7"/>
      <name val="Arial CE"/>
      <charset val="238"/>
    </font>
    <font>
      <i/>
      <vertAlign val="superscript"/>
      <sz val="7"/>
      <name val="Arial CE"/>
      <charset val="238"/>
    </font>
    <font>
      <sz val="8"/>
      <name val="Arial CE"/>
      <charset val="238"/>
    </font>
    <font>
      <b/>
      <sz val="8"/>
      <name val="Arial CE"/>
      <charset val="238"/>
    </font>
    <font>
      <sz val="8"/>
      <color theme="1"/>
      <name val="Arial CE"/>
      <charset val="238"/>
    </font>
    <font>
      <sz val="10"/>
      <color theme="1"/>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0" borderId="0" xfId="0" applyFill="1"/>
    <xf numFmtId="0" fontId="0" fillId="0" borderId="0" xfId="0" applyFont="1" applyFill="1"/>
    <xf numFmtId="0" fontId="20" fillId="0" borderId="0" xfId="0" applyFont="1" applyFill="1"/>
    <xf numFmtId="165" fontId="0" fillId="0" borderId="0" xfId="0" applyNumberFormat="1" applyFont="1" applyFill="1"/>
    <xf numFmtId="0" fontId="12" fillId="0" borderId="0" xfId="0" applyFont="1" applyFill="1" applyBorder="1" applyAlignment="1">
      <alignment vertical="top" wrapText="1"/>
    </xf>
    <xf numFmtId="0" fontId="12" fillId="0" borderId="0" xfId="0" applyFont="1" applyFill="1" applyBorder="1" applyAlignment="1">
      <alignment horizontal="left" vertical="top" wrapText="1"/>
    </xf>
    <xf numFmtId="0" fontId="15" fillId="0" borderId="0" xfId="0" applyFont="1" applyFill="1" applyBorder="1" applyAlignment="1">
      <alignment horizontal="right" vertical="top" wrapText="1"/>
    </xf>
    <xf numFmtId="0" fontId="15" fillId="0" borderId="0" xfId="0" applyFont="1" applyFill="1" applyAlignment="1">
      <alignment horizontal="right" vertical="top" wrapText="1"/>
    </xf>
    <xf numFmtId="0" fontId="12" fillId="0" borderId="0" xfId="0" applyFont="1" applyFill="1" applyBorder="1" applyAlignment="1">
      <alignment vertical="top" wrapText="1"/>
    </xf>
    <xf numFmtId="0" fontId="2" fillId="0" borderId="0" xfId="0" applyFont="1" applyFill="1" applyBorder="1" applyAlignment="1"/>
    <xf numFmtId="0" fontId="0" fillId="0" borderId="0" xfId="0" applyFill="1" applyAlignment="1"/>
    <xf numFmtId="0" fontId="4" fillId="0" borderId="0" xfId="0" applyFont="1" applyFill="1" applyBorder="1" applyAlignment="1">
      <alignment horizontal="left"/>
    </xf>
    <xf numFmtId="0" fontId="5" fillId="0" borderId="0" xfId="0" applyFont="1" applyFill="1" applyBorder="1" applyAlignment="1"/>
    <xf numFmtId="0" fontId="15" fillId="0" borderId="0" xfId="0" applyFont="1" applyFill="1" applyBorder="1" applyAlignment="1"/>
    <xf numFmtId="0" fontId="15" fillId="0" borderId="1" xfId="0" applyFont="1" applyFill="1" applyBorder="1" applyAlignment="1">
      <alignment horizontal="right"/>
    </xf>
    <xf numFmtId="0" fontId="6" fillId="0" borderId="1" xfId="0" applyFont="1" applyFill="1" applyBorder="1" applyAlignment="1">
      <alignment horizontal="right"/>
    </xf>
    <xf numFmtId="0" fontId="7" fillId="0" borderId="2" xfId="0" applyFont="1" applyFill="1" applyBorder="1" applyAlignment="1">
      <alignment horizontal="center" vertical="center" wrapText="1"/>
    </xf>
    <xf numFmtId="0" fontId="17"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8" fillId="0" borderId="0" xfId="0" applyFont="1" applyFill="1" applyBorder="1" applyAlignment="1"/>
    <xf numFmtId="164" fontId="18" fillId="0" borderId="4" xfId="0" applyNumberFormat="1" applyFont="1" applyFill="1" applyBorder="1" applyAlignment="1">
      <alignment horizontal="right"/>
    </xf>
    <xf numFmtId="164" fontId="9" fillId="0" borderId="5" xfId="0" applyNumberFormat="1" applyFont="1" applyFill="1" applyBorder="1" applyAlignment="1">
      <alignment horizontal="left"/>
    </xf>
    <xf numFmtId="0" fontId="7" fillId="0" borderId="0" xfId="0" applyFont="1" applyFill="1" applyBorder="1" applyAlignment="1">
      <alignment horizontal="left" indent="1"/>
    </xf>
    <xf numFmtId="164" fontId="19" fillId="0" borderId="6" xfId="0" applyNumberFormat="1" applyFont="1" applyFill="1" applyBorder="1" applyAlignment="1">
      <alignment horizontal="right"/>
    </xf>
    <xf numFmtId="0" fontId="10" fillId="0" borderId="0" xfId="0" applyFont="1" applyFill="1" applyBorder="1" applyAlignment="1">
      <alignment horizontal="left" indent="1"/>
    </xf>
    <xf numFmtId="0" fontId="7" fillId="0" borderId="0" xfId="0" applyFont="1" applyFill="1" applyBorder="1" applyAlignment="1">
      <alignment horizontal="left" wrapText="1" indent="3"/>
    </xf>
    <xf numFmtId="0" fontId="10" fillId="0" borderId="0" xfId="0" applyFont="1" applyFill="1" applyBorder="1" applyAlignment="1">
      <alignment horizontal="left" indent="2"/>
    </xf>
    <xf numFmtId="0" fontId="7" fillId="0" borderId="0" xfId="0" applyFont="1" applyFill="1" applyBorder="1" applyAlignment="1">
      <alignment horizontal="left" indent="3"/>
    </xf>
    <xf numFmtId="0" fontId="7" fillId="0" borderId="0" xfId="0" applyFont="1" applyFill="1" applyBorder="1" applyAlignment="1">
      <alignment horizontal="left" wrapText="1" indent="1"/>
    </xf>
    <xf numFmtId="0" fontId="7" fillId="0" borderId="0" xfId="0" applyFont="1" applyFill="1" applyBorder="1" applyAlignment="1">
      <alignment wrapText="1"/>
    </xf>
    <xf numFmtId="165" fontId="19" fillId="0" borderId="6" xfId="1" applyNumberFormat="1" applyFont="1" applyFill="1" applyBorder="1" applyAlignment="1">
      <alignment horizontal="right"/>
    </xf>
    <xf numFmtId="0" fontId="10" fillId="0" borderId="0" xfId="0" applyFont="1" applyFill="1" applyBorder="1" applyAlignment="1">
      <alignment horizontal="left" wrapText="1"/>
    </xf>
    <xf numFmtId="0" fontId="7" fillId="0" borderId="0" xfId="0" applyFont="1" applyFill="1" applyBorder="1" applyAlignment="1"/>
    <xf numFmtId="0" fontId="10" fillId="0" borderId="0" xfId="0" applyFont="1" applyFill="1" applyBorder="1" applyAlignment="1">
      <alignment horizontal="left"/>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tabSelected="1" zoomScaleNormal="100" workbookViewId="0">
      <selection sqref="A1:S1"/>
    </sheetView>
  </sheetViews>
  <sheetFormatPr defaultColWidth="9.1796875" defaultRowHeight="12.5" x14ac:dyDescent="0.25"/>
  <cols>
    <col min="1" max="1" width="30.453125" style="1" customWidth="1"/>
    <col min="2" max="2" width="6.7265625" style="2" customWidth="1"/>
    <col min="3" max="15" width="7.1796875" style="2" customWidth="1"/>
    <col min="16" max="18" width="6.7265625" style="2" customWidth="1"/>
    <col min="19" max="19" width="28.54296875" style="1" customWidth="1"/>
    <col min="20" max="16384" width="9.1796875" style="1"/>
  </cols>
  <sheetData>
    <row r="1" spans="1:19" ht="13.25" customHeight="1" x14ac:dyDescent="0.25">
      <c r="A1" s="10" t="s">
        <v>24</v>
      </c>
      <c r="B1" s="11"/>
      <c r="C1" s="11"/>
      <c r="D1" s="11"/>
      <c r="E1" s="11"/>
      <c r="F1" s="11"/>
      <c r="G1" s="11"/>
      <c r="H1" s="11"/>
      <c r="I1" s="11"/>
      <c r="J1" s="11"/>
      <c r="K1" s="11"/>
      <c r="L1" s="11"/>
      <c r="M1" s="11"/>
      <c r="N1" s="11"/>
      <c r="O1" s="11"/>
      <c r="P1" s="11"/>
      <c r="Q1" s="11"/>
      <c r="R1" s="11"/>
      <c r="S1" s="11"/>
    </row>
    <row r="2" spans="1:19" ht="13.25" customHeight="1" x14ac:dyDescent="0.3">
      <c r="A2" s="12" t="s">
        <v>25</v>
      </c>
      <c r="B2" s="12"/>
      <c r="C2" s="12"/>
      <c r="D2" s="12"/>
      <c r="E2" s="12"/>
      <c r="F2" s="12"/>
      <c r="G2" s="12"/>
      <c r="H2" s="12"/>
      <c r="I2" s="12"/>
      <c r="J2" s="12"/>
      <c r="K2" s="12"/>
      <c r="L2" s="12"/>
      <c r="M2" s="12"/>
      <c r="N2" s="12"/>
      <c r="O2" s="12"/>
      <c r="P2" s="12"/>
      <c r="Q2" s="12"/>
      <c r="R2" s="12"/>
      <c r="S2" s="12"/>
    </row>
    <row r="3" spans="1:19" ht="11" customHeight="1" thickBot="1" x14ac:dyDescent="0.3">
      <c r="A3" s="13" t="s">
        <v>14</v>
      </c>
      <c r="B3" s="14"/>
      <c r="C3" s="14"/>
      <c r="E3" s="15"/>
      <c r="F3" s="15"/>
      <c r="G3" s="15"/>
      <c r="H3" s="15"/>
      <c r="I3" s="15"/>
      <c r="J3" s="15"/>
      <c r="K3" s="15"/>
      <c r="L3" s="15"/>
      <c r="M3" s="15"/>
      <c r="N3" s="15"/>
      <c r="O3" s="15"/>
      <c r="P3" s="15"/>
      <c r="Q3" s="15"/>
      <c r="R3" s="15"/>
      <c r="S3" s="16" t="s">
        <v>16</v>
      </c>
    </row>
    <row r="4" spans="1:19" ht="13" customHeight="1" thickBot="1" x14ac:dyDescent="0.3">
      <c r="A4" s="17" t="s">
        <v>0</v>
      </c>
      <c r="B4" s="18">
        <v>2003</v>
      </c>
      <c r="C4" s="18">
        <v>2004</v>
      </c>
      <c r="D4" s="18">
        <v>2005</v>
      </c>
      <c r="E4" s="18">
        <v>2006</v>
      </c>
      <c r="F4" s="18">
        <v>2007</v>
      </c>
      <c r="G4" s="18">
        <v>2008</v>
      </c>
      <c r="H4" s="18">
        <v>2009</v>
      </c>
      <c r="I4" s="18">
        <v>2010</v>
      </c>
      <c r="J4" s="18">
        <v>2011</v>
      </c>
      <c r="K4" s="18">
        <v>2012</v>
      </c>
      <c r="L4" s="18">
        <v>2013</v>
      </c>
      <c r="M4" s="18">
        <v>2014</v>
      </c>
      <c r="N4" s="18">
        <v>2015</v>
      </c>
      <c r="O4" s="18">
        <v>2016</v>
      </c>
      <c r="P4" s="18">
        <v>2017</v>
      </c>
      <c r="Q4" s="18">
        <v>2018</v>
      </c>
      <c r="R4" s="18">
        <v>2019</v>
      </c>
      <c r="S4" s="19" t="s">
        <v>1</v>
      </c>
    </row>
    <row r="5" spans="1:19" ht="13" customHeight="1" x14ac:dyDescent="0.25">
      <c r="A5" s="20" t="s">
        <v>2</v>
      </c>
      <c r="B5" s="21">
        <v>13064</v>
      </c>
      <c r="C5" s="21">
        <v>17054</v>
      </c>
      <c r="D5" s="21">
        <v>20877</v>
      </c>
      <c r="E5" s="21">
        <v>23860</v>
      </c>
      <c r="F5" s="21">
        <v>27039</v>
      </c>
      <c r="G5" s="21">
        <v>30119</v>
      </c>
      <c r="H5" s="21">
        <v>34426</v>
      </c>
      <c r="I5" s="21">
        <v>37497</v>
      </c>
      <c r="J5" s="21">
        <v>38707</v>
      </c>
      <c r="K5" s="21">
        <v>39430</v>
      </c>
      <c r="L5" s="21">
        <v>40333</v>
      </c>
      <c r="M5" s="21">
        <v>40920</v>
      </c>
      <c r="N5" s="21">
        <v>42032</v>
      </c>
      <c r="O5" s="21">
        <v>43461</v>
      </c>
      <c r="P5" s="21">
        <v>43686</v>
      </c>
      <c r="Q5" s="21">
        <v>44670</v>
      </c>
      <c r="R5" s="21">
        <v>46441</v>
      </c>
      <c r="S5" s="22" t="s">
        <v>5</v>
      </c>
    </row>
    <row r="6" spans="1:19" ht="11" customHeight="1" x14ac:dyDescent="0.25">
      <c r="A6" s="23" t="s">
        <v>8</v>
      </c>
      <c r="B6" s="24">
        <v>11076</v>
      </c>
      <c r="C6" s="24">
        <v>13896</v>
      </c>
      <c r="D6" s="24">
        <v>16350</v>
      </c>
      <c r="E6" s="24">
        <v>18365</v>
      </c>
      <c r="F6" s="24">
        <v>20570</v>
      </c>
      <c r="G6" s="24">
        <v>22615</v>
      </c>
      <c r="H6" s="24">
        <v>25576</v>
      </c>
      <c r="I6" s="24">
        <v>28158</v>
      </c>
      <c r="J6" s="24">
        <v>30138</v>
      </c>
      <c r="K6" s="24">
        <v>32412</v>
      </c>
      <c r="L6" s="24">
        <v>34395</v>
      </c>
      <c r="M6" s="24">
        <v>35888</v>
      </c>
      <c r="N6" s="24">
        <v>37419</v>
      </c>
      <c r="O6" s="24">
        <v>38831</v>
      </c>
      <c r="P6" s="24">
        <v>39089</v>
      </c>
      <c r="Q6" s="24">
        <v>40132</v>
      </c>
      <c r="R6" s="24">
        <v>42039</v>
      </c>
      <c r="S6" s="25" t="s">
        <v>17</v>
      </c>
    </row>
    <row r="7" spans="1:19" ht="11" customHeight="1" x14ac:dyDescent="0.25">
      <c r="A7" s="26" t="s">
        <v>9</v>
      </c>
      <c r="B7" s="24">
        <v>3288</v>
      </c>
      <c r="C7" s="24">
        <v>5355</v>
      </c>
      <c r="D7" s="24">
        <v>7224</v>
      </c>
      <c r="E7" s="24">
        <v>8983</v>
      </c>
      <c r="F7" s="24">
        <v>10651</v>
      </c>
      <c r="G7" s="24">
        <v>11668</v>
      </c>
      <c r="H7" s="24">
        <v>13265</v>
      </c>
      <c r="I7" s="24">
        <v>14903</v>
      </c>
      <c r="J7" s="24">
        <v>15951</v>
      </c>
      <c r="K7" s="24">
        <v>17497</v>
      </c>
      <c r="L7" s="24">
        <v>18565</v>
      </c>
      <c r="M7" s="24">
        <v>19428</v>
      </c>
      <c r="N7" s="24">
        <v>20015</v>
      </c>
      <c r="O7" s="24">
        <v>20348</v>
      </c>
      <c r="P7" s="24">
        <v>20006</v>
      </c>
      <c r="Q7" s="24">
        <v>20127</v>
      </c>
      <c r="R7" s="24">
        <v>21125</v>
      </c>
      <c r="S7" s="27" t="s">
        <v>18</v>
      </c>
    </row>
    <row r="8" spans="1:19" ht="11.5" customHeight="1" x14ac:dyDescent="0.25">
      <c r="A8" s="26" t="s">
        <v>11</v>
      </c>
      <c r="B8" s="24">
        <v>6789</v>
      </c>
      <c r="C8" s="24">
        <v>7186</v>
      </c>
      <c r="D8" s="24">
        <v>7279</v>
      </c>
      <c r="E8" s="24">
        <v>6948</v>
      </c>
      <c r="F8" s="24">
        <v>6538</v>
      </c>
      <c r="G8" s="24">
        <v>6198</v>
      </c>
      <c r="H8" s="24">
        <v>6326</v>
      </c>
      <c r="I8" s="24">
        <v>6375</v>
      </c>
      <c r="J8" s="24">
        <v>6506</v>
      </c>
      <c r="K8" s="24">
        <v>6588</v>
      </c>
      <c r="L8" s="24">
        <v>6758</v>
      </c>
      <c r="M8" s="24">
        <v>6880</v>
      </c>
      <c r="N8" s="24">
        <v>7181</v>
      </c>
      <c r="O8" s="24">
        <v>7574</v>
      </c>
      <c r="P8" s="24">
        <v>7406</v>
      </c>
      <c r="Q8" s="24">
        <v>7407</v>
      </c>
      <c r="R8" s="24">
        <v>7425</v>
      </c>
      <c r="S8" s="27" t="s">
        <v>19</v>
      </c>
    </row>
    <row r="9" spans="1:19" ht="22.4" customHeight="1" x14ac:dyDescent="0.25">
      <c r="A9" s="26" t="s">
        <v>12</v>
      </c>
      <c r="B9" s="24">
        <v>420</v>
      </c>
      <c r="C9" s="24">
        <v>655</v>
      </c>
      <c r="D9" s="24">
        <v>1009</v>
      </c>
      <c r="E9" s="24">
        <v>1411</v>
      </c>
      <c r="F9" s="24">
        <v>2270</v>
      </c>
      <c r="G9" s="24">
        <v>3601</v>
      </c>
      <c r="H9" s="24">
        <v>4696</v>
      </c>
      <c r="I9" s="24">
        <v>5435</v>
      </c>
      <c r="J9" s="24">
        <v>6153</v>
      </c>
      <c r="K9" s="24">
        <v>6667</v>
      </c>
      <c r="L9" s="24">
        <v>7207</v>
      </c>
      <c r="M9" s="24">
        <v>7571</v>
      </c>
      <c r="N9" s="24">
        <v>8072</v>
      </c>
      <c r="O9" s="24">
        <v>8645</v>
      </c>
      <c r="P9" s="24">
        <v>9201</v>
      </c>
      <c r="Q9" s="24">
        <v>9811</v>
      </c>
      <c r="R9" s="24">
        <v>10255</v>
      </c>
      <c r="S9" s="27" t="s">
        <v>20</v>
      </c>
    </row>
    <row r="10" spans="1:19" ht="11" customHeight="1" x14ac:dyDescent="0.25">
      <c r="A10" s="28" t="s">
        <v>10</v>
      </c>
      <c r="B10" s="24">
        <v>725</v>
      </c>
      <c r="C10" s="24">
        <v>860</v>
      </c>
      <c r="D10" s="24">
        <v>1004</v>
      </c>
      <c r="E10" s="24">
        <v>1192</v>
      </c>
      <c r="F10" s="24">
        <v>1323</v>
      </c>
      <c r="G10" s="24">
        <v>1376</v>
      </c>
      <c r="H10" s="24">
        <v>1510</v>
      </c>
      <c r="I10" s="24">
        <v>1661</v>
      </c>
      <c r="J10" s="24">
        <v>1743</v>
      </c>
      <c r="K10" s="24">
        <v>1875</v>
      </c>
      <c r="L10" s="24">
        <v>2075</v>
      </c>
      <c r="M10" s="24">
        <v>2174</v>
      </c>
      <c r="N10" s="24">
        <v>2304</v>
      </c>
      <c r="O10" s="24">
        <v>2413</v>
      </c>
      <c r="P10" s="24">
        <v>2606</v>
      </c>
      <c r="Q10" s="24">
        <v>2885</v>
      </c>
      <c r="R10" s="24">
        <v>3334</v>
      </c>
      <c r="S10" s="27" t="s">
        <v>21</v>
      </c>
    </row>
    <row r="11" spans="1:19" ht="11" customHeight="1" x14ac:dyDescent="0.25">
      <c r="A11" s="29" t="s">
        <v>15</v>
      </c>
      <c r="B11" s="24">
        <v>2024</v>
      </c>
      <c r="C11" s="24">
        <v>3215</v>
      </c>
      <c r="D11" s="24">
        <v>4604</v>
      </c>
      <c r="E11" s="24">
        <v>5603</v>
      </c>
      <c r="F11" s="24">
        <v>6628</v>
      </c>
      <c r="G11" s="24">
        <v>7687</v>
      </c>
      <c r="H11" s="24">
        <v>9072</v>
      </c>
      <c r="I11" s="24">
        <v>9574</v>
      </c>
      <c r="J11" s="24">
        <v>8765</v>
      </c>
      <c r="K11" s="24">
        <v>7186</v>
      </c>
      <c r="L11" s="24">
        <v>6098</v>
      </c>
      <c r="M11" s="24">
        <v>5173</v>
      </c>
      <c r="N11" s="24">
        <v>4757</v>
      </c>
      <c r="O11" s="24">
        <v>4792</v>
      </c>
      <c r="P11" s="24">
        <v>4736</v>
      </c>
      <c r="Q11" s="24">
        <v>4645</v>
      </c>
      <c r="R11" s="24">
        <v>4522</v>
      </c>
      <c r="S11" s="25" t="s">
        <v>3</v>
      </c>
    </row>
    <row r="12" spans="1:19" ht="22.4" customHeight="1" x14ac:dyDescent="0.25">
      <c r="A12" s="30" t="s">
        <v>7</v>
      </c>
      <c r="B12" s="31">
        <f>B5/B13*100</f>
        <v>5.3602934539098461</v>
      </c>
      <c r="C12" s="31">
        <f t="shared" ref="C12:R12" si="0">C5/C13*100</f>
        <v>6.4409890736593232</v>
      </c>
      <c r="D12" s="31">
        <f t="shared" si="0"/>
        <v>7.2122958295332067</v>
      </c>
      <c r="E12" s="31">
        <f t="shared" si="0"/>
        <v>7.5464298365467339</v>
      </c>
      <c r="F12" s="31">
        <f t="shared" si="0"/>
        <v>7.8616141909710207</v>
      </c>
      <c r="G12" s="31">
        <f t="shared" si="0"/>
        <v>8.1834879335735202</v>
      </c>
      <c r="H12" s="31">
        <f t="shared" si="0"/>
        <v>8.8502354852641751</v>
      </c>
      <c r="I12" s="31">
        <f t="shared" si="0"/>
        <v>9.4696089622498558</v>
      </c>
      <c r="J12" s="31">
        <f t="shared" si="0"/>
        <v>9.8734286996979836</v>
      </c>
      <c r="K12" s="31">
        <f t="shared" si="0"/>
        <v>10.352042972924012</v>
      </c>
      <c r="L12" s="31">
        <f t="shared" si="0"/>
        <v>10.966908665742176</v>
      </c>
      <c r="M12" s="31">
        <f t="shared" si="0"/>
        <v>11.798933713175188</v>
      </c>
      <c r="N12" s="31">
        <f t="shared" si="0"/>
        <v>12.875951941869513</v>
      </c>
      <c r="O12" s="31">
        <f t="shared" si="0"/>
        <v>13.971767776945507</v>
      </c>
      <c r="P12" s="31">
        <f t="shared" si="0"/>
        <v>14.626062152226755</v>
      </c>
      <c r="Q12" s="31">
        <f t="shared" si="0"/>
        <v>15.421262492879706</v>
      </c>
      <c r="R12" s="31">
        <f t="shared" si="0"/>
        <v>16.074277901805029</v>
      </c>
      <c r="S12" s="32" t="s">
        <v>22</v>
      </c>
    </row>
    <row r="13" spans="1:19" ht="11" customHeight="1" x14ac:dyDescent="0.25">
      <c r="A13" s="33" t="s">
        <v>4</v>
      </c>
      <c r="B13" s="24">
        <v>243718</v>
      </c>
      <c r="C13" s="24">
        <v>264773</v>
      </c>
      <c r="D13" s="24">
        <v>289464</v>
      </c>
      <c r="E13" s="24">
        <v>316176</v>
      </c>
      <c r="F13" s="24">
        <v>343937</v>
      </c>
      <c r="G13" s="24">
        <v>368046</v>
      </c>
      <c r="H13" s="24">
        <v>388984</v>
      </c>
      <c r="I13" s="24">
        <v>395972</v>
      </c>
      <c r="J13" s="24">
        <v>392032</v>
      </c>
      <c r="K13" s="24">
        <v>380891</v>
      </c>
      <c r="L13" s="24">
        <v>367770</v>
      </c>
      <c r="M13" s="24">
        <v>346811</v>
      </c>
      <c r="N13" s="24">
        <v>326438</v>
      </c>
      <c r="O13" s="24">
        <v>311063</v>
      </c>
      <c r="P13" s="24">
        <v>298686</v>
      </c>
      <c r="Q13" s="24">
        <v>289665</v>
      </c>
      <c r="R13" s="24">
        <v>288915</v>
      </c>
      <c r="S13" s="34" t="s">
        <v>6</v>
      </c>
    </row>
    <row r="14" spans="1:19" ht="9" customHeight="1" x14ac:dyDescent="0.25">
      <c r="B14" s="3"/>
      <c r="C14" s="3"/>
      <c r="D14" s="3"/>
      <c r="E14" s="3"/>
      <c r="F14" s="3"/>
      <c r="G14" s="3"/>
      <c r="H14" s="3"/>
      <c r="I14" s="3"/>
      <c r="J14" s="3"/>
      <c r="K14" s="3"/>
      <c r="L14" s="3"/>
      <c r="M14" s="3"/>
      <c r="N14" s="3"/>
      <c r="O14" s="3"/>
      <c r="P14" s="3"/>
      <c r="Q14" s="3"/>
      <c r="R14" s="3"/>
    </row>
    <row r="15" spans="1:19" x14ac:dyDescent="0.25">
      <c r="A15" s="9" t="s">
        <v>13</v>
      </c>
      <c r="B15" s="9"/>
      <c r="C15" s="9"/>
      <c r="D15" s="5"/>
      <c r="E15" s="5"/>
      <c r="F15" s="5"/>
      <c r="G15" s="5"/>
      <c r="H15" s="5"/>
      <c r="I15" s="5"/>
      <c r="J15" s="5"/>
      <c r="K15" s="5"/>
      <c r="M15" s="7" t="s">
        <v>23</v>
      </c>
      <c r="N15" s="7"/>
      <c r="O15" s="7"/>
      <c r="P15" s="7"/>
      <c r="Q15" s="7"/>
      <c r="R15" s="7"/>
      <c r="S15" s="7"/>
    </row>
    <row r="16" spans="1:19" ht="23.15" customHeight="1" x14ac:dyDescent="0.25">
      <c r="A16" s="9" t="s">
        <v>26</v>
      </c>
      <c r="B16" s="9"/>
      <c r="C16" s="9"/>
      <c r="D16" s="5"/>
      <c r="E16" s="5"/>
      <c r="F16" s="5"/>
      <c r="G16" s="5"/>
      <c r="H16" s="5"/>
      <c r="I16" s="5"/>
      <c r="J16" s="5"/>
      <c r="K16" s="5"/>
      <c r="N16" s="7" t="s">
        <v>27</v>
      </c>
      <c r="O16" s="7"/>
      <c r="P16" s="7"/>
      <c r="Q16" s="7"/>
      <c r="R16" s="7"/>
      <c r="S16" s="7"/>
    </row>
    <row r="17" spans="1:19" ht="43.4" customHeight="1" x14ac:dyDescent="0.25">
      <c r="A17" s="6" t="s">
        <v>30</v>
      </c>
      <c r="B17" s="6"/>
      <c r="C17" s="6"/>
      <c r="D17" s="5"/>
      <c r="E17" s="5"/>
      <c r="F17" s="5"/>
      <c r="G17" s="5"/>
      <c r="H17" s="5"/>
      <c r="I17" s="5"/>
      <c r="J17" s="5"/>
      <c r="K17" s="5"/>
      <c r="L17" s="5"/>
      <c r="M17" s="5"/>
      <c r="N17" s="7" t="s">
        <v>31</v>
      </c>
      <c r="O17" s="7"/>
      <c r="P17" s="7"/>
      <c r="Q17" s="7"/>
      <c r="R17" s="7"/>
      <c r="S17" s="7"/>
    </row>
    <row r="18" spans="1:19" ht="23.15" customHeight="1" x14ac:dyDescent="0.25">
      <c r="A18" s="6" t="s">
        <v>28</v>
      </c>
      <c r="B18" s="6"/>
      <c r="C18" s="6"/>
      <c r="D18" s="6"/>
      <c r="E18" s="6"/>
      <c r="F18" s="6"/>
      <c r="G18" s="6"/>
      <c r="H18" s="6"/>
      <c r="I18" s="6"/>
      <c r="J18" s="6"/>
      <c r="K18" s="6"/>
      <c r="L18" s="6"/>
      <c r="M18" s="6"/>
      <c r="N18" s="8" t="s">
        <v>29</v>
      </c>
      <c r="O18" s="8"/>
      <c r="P18" s="8"/>
      <c r="Q18" s="8"/>
      <c r="R18" s="8"/>
      <c r="S18" s="8"/>
    </row>
    <row r="22" spans="1:19" x14ac:dyDescent="0.25">
      <c r="B22" s="4"/>
      <c r="C22" s="4"/>
      <c r="D22" s="4"/>
      <c r="E22" s="4"/>
      <c r="F22" s="4"/>
      <c r="G22" s="4"/>
      <c r="H22" s="4"/>
      <c r="I22" s="4"/>
      <c r="J22" s="4"/>
      <c r="K22" s="4"/>
      <c r="L22" s="4"/>
      <c r="M22" s="4"/>
      <c r="N22" s="4"/>
      <c r="O22" s="4"/>
      <c r="P22" s="4"/>
      <c r="Q22" s="4"/>
      <c r="R22" s="4"/>
    </row>
  </sheetData>
  <mergeCells count="10">
    <mergeCell ref="A1:S1"/>
    <mergeCell ref="A2:S2"/>
    <mergeCell ref="A17:C17"/>
    <mergeCell ref="N17:S17"/>
    <mergeCell ref="A18:M18"/>
    <mergeCell ref="N18:S18"/>
    <mergeCell ref="A15:C15"/>
    <mergeCell ref="M15:S15"/>
    <mergeCell ref="A16:C16"/>
    <mergeCell ref="N16:S16"/>
  </mergeCells>
  <phoneticPr fontId="0" type="noConversion"/>
  <pageMargins left="0.78740157480314965" right="0.78740157480314965" top="0.78740157480314965" bottom="0.98425196850393704" header="0.35433070866141736" footer="0.47244094488188981"/>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4-8</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steinbauerova7851</cp:lastModifiedBy>
  <cp:lastPrinted>2020-11-04T08:35:49Z</cp:lastPrinted>
  <dcterms:created xsi:type="dcterms:W3CDTF">2004-12-08T08:01:29Z</dcterms:created>
  <dcterms:modified xsi:type="dcterms:W3CDTF">2020-11-04T08:36:07Z</dcterms:modified>
</cp:coreProperties>
</file>