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CIZINCI_V_CR_2020\29002720_elektronicka_verze\"/>
    </mc:Choice>
  </mc:AlternateContent>
  <bookViews>
    <workbookView xWindow="14390" yWindow="0" windowWidth="14430" windowHeight="15360"/>
  </bookViews>
  <sheets>
    <sheet name="6-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7" i="1" l="1"/>
  <c r="U13" i="1" l="1"/>
  <c r="U7" i="1"/>
  <c r="T17" i="1" l="1"/>
  <c r="T7" i="1"/>
  <c r="T13" i="1"/>
</calcChain>
</file>

<file path=xl/sharedStrings.xml><?xml version="1.0" encoding="utf-8"?>
<sst xmlns="http://schemas.openxmlformats.org/spreadsheetml/2006/main" count="29" uniqueCount="27">
  <si>
    <t>Ukazatel</t>
  </si>
  <si>
    <t>Indicator</t>
  </si>
  <si>
    <t>Abortions, total 
  (incl. ectopic 
  pregnancies)</t>
  </si>
  <si>
    <t>v tom:</t>
  </si>
  <si>
    <t>celkem 
  bez mimoděložních 
  těhotenství</t>
  </si>
  <si>
    <t>Total, excl. ectopic 
  pregnancies</t>
  </si>
  <si>
    <t>samovolné</t>
  </si>
  <si>
    <t>Spontaneous</t>
  </si>
  <si>
    <t>umělá přerušení 
  těhotenství 
  (UPT) celkem</t>
  </si>
  <si>
    <t>Legally induced 
  abortions (LIA),
  total</t>
  </si>
  <si>
    <t>miniinterrupce</t>
  </si>
  <si>
    <t>Menstrual 
  regulations</t>
  </si>
  <si>
    <t>jiné legální</t>
  </si>
  <si>
    <t>Other legal</t>
  </si>
  <si>
    <t>Therapeutical 
  abortions</t>
  </si>
  <si>
    <t>ostatní</t>
  </si>
  <si>
    <t>Other</t>
  </si>
  <si>
    <t>mimoděložní 
  těhotenství</t>
  </si>
  <si>
    <t>Ectopic pregnancies</t>
  </si>
  <si>
    <t>Proportion of legally 
  induced abortions
  in total abortions (%)</t>
  </si>
  <si>
    <t>Pramen: ÚZIS ČR</t>
  </si>
  <si>
    <t>Source: IHIS CR</t>
  </si>
  <si>
    <t>Podíl uměle přerušených 
  těhotenství 
  na celkovém počtu 
  potratů v %</t>
  </si>
  <si>
    <t>Potraty cizinek 
  celkem
  (vč. mimoděložních
  těhotenství)</t>
  </si>
  <si>
    <t xml:space="preserve">        Abortions in female foreigners in the CR by type of abortion and method</t>
  </si>
  <si>
    <t xml:space="preserve"> 6-5. Potraty cizinek v ČR podle druhu a způsobu provedení</t>
  </si>
  <si>
    <t>z UPT celkem 
  ze zdrav.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</si>
</sst>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_ ;[Red]\-#,##0\ ;\-\ "/>
    <numFmt numFmtId="166" formatCode="0.0"/>
  </numFmts>
  <fonts count="12" x14ac:knownFonts="1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1" fillId="0" borderId="0" xfId="0" applyFont="1" applyFill="1"/>
    <xf numFmtId="166" fontId="0" fillId="0" borderId="0" xfId="0" applyNumberForma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164" fontId="5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164" fontId="7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 indent="1"/>
    </xf>
    <xf numFmtId="0" fontId="9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 horizontal="left" wrapText="1" indent="2"/>
    </xf>
    <xf numFmtId="0" fontId="9" fillId="0" borderId="0" xfId="0" applyFont="1" applyFill="1"/>
    <xf numFmtId="0" fontId="7" fillId="0" borderId="0" xfId="0" applyFont="1" applyFill="1" applyAlignment="1">
      <alignment horizontal="left" indent="3"/>
    </xf>
    <xf numFmtId="0" fontId="9" fillId="0" borderId="0" xfId="0" applyFont="1" applyFill="1" applyAlignment="1">
      <alignment horizontal="left" wrapText="1" indent="3"/>
    </xf>
    <xf numFmtId="0" fontId="9" fillId="0" borderId="0" xfId="0" applyFont="1" applyFill="1" applyAlignment="1">
      <alignment horizontal="left" indent="3"/>
    </xf>
    <xf numFmtId="165" fontId="7" fillId="0" borderId="3" xfId="0" quotePrefix="1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indent="1"/>
    </xf>
    <xf numFmtId="0" fontId="7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abSelected="1" zoomScaleNormal="100" workbookViewId="0">
      <selection activeCell="W1" sqref="W1"/>
    </sheetView>
  </sheetViews>
  <sheetFormatPr defaultColWidth="9.1796875" defaultRowHeight="12.5" x14ac:dyDescent="0.25"/>
  <cols>
    <col min="1" max="1" width="16.6328125" style="1" customWidth="1"/>
    <col min="2" max="15" width="5.81640625" style="1" customWidth="1"/>
    <col min="16" max="21" width="5.81640625" style="3" customWidth="1"/>
    <col min="22" max="22" width="16.6328125" style="1" customWidth="1"/>
    <col min="23" max="16384" width="9.1796875" style="1"/>
  </cols>
  <sheetData>
    <row r="1" spans="1:25" ht="13" customHeight="1" x14ac:dyDescent="0.2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5" ht="13" customHeight="1" x14ac:dyDescent="0.3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" ht="11" customHeight="1" thickBot="1" x14ac:dyDescent="0.3">
      <c r="A3" s="7" t="s">
        <v>20</v>
      </c>
      <c r="V3" s="8" t="s">
        <v>21</v>
      </c>
    </row>
    <row r="4" spans="1:25" ht="15" customHeight="1" thickBot="1" x14ac:dyDescent="0.3">
      <c r="A4" s="9" t="s">
        <v>0</v>
      </c>
      <c r="B4" s="10">
        <v>1998</v>
      </c>
      <c r="C4" s="10">
        <v>2001</v>
      </c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  <c r="T4" s="10">
        <v>2018</v>
      </c>
      <c r="U4" s="10">
        <v>2019</v>
      </c>
      <c r="V4" s="11" t="s">
        <v>1</v>
      </c>
    </row>
    <row r="5" spans="1:25" ht="45" customHeight="1" x14ac:dyDescent="0.25">
      <c r="A5" s="12" t="s">
        <v>23</v>
      </c>
      <c r="B5" s="13">
        <v>2356</v>
      </c>
      <c r="C5" s="13">
        <v>2576</v>
      </c>
      <c r="D5" s="13">
        <v>2751</v>
      </c>
      <c r="E5" s="13">
        <v>2660</v>
      </c>
      <c r="F5" s="14">
        <v>2254</v>
      </c>
      <c r="G5" s="14">
        <v>2238</v>
      </c>
      <c r="H5" s="14">
        <v>2285</v>
      </c>
      <c r="I5" s="14">
        <v>2658</v>
      </c>
      <c r="J5" s="14">
        <v>3252</v>
      </c>
      <c r="K5" s="14">
        <v>3020</v>
      </c>
      <c r="L5" s="14">
        <v>2659</v>
      </c>
      <c r="M5" s="14">
        <v>2571</v>
      </c>
      <c r="N5" s="14">
        <v>2319</v>
      </c>
      <c r="O5" s="14">
        <v>2171</v>
      </c>
      <c r="P5" s="13">
        <v>1955</v>
      </c>
      <c r="Q5" s="15">
        <v>1909</v>
      </c>
      <c r="R5" s="15">
        <v>1773</v>
      </c>
      <c r="S5" s="13">
        <v>1691</v>
      </c>
      <c r="T5" s="13">
        <v>1712</v>
      </c>
      <c r="U5" s="13">
        <v>1699</v>
      </c>
      <c r="V5" s="16" t="s">
        <v>2</v>
      </c>
    </row>
    <row r="6" spans="1:25" ht="10.5" customHeight="1" x14ac:dyDescent="0.25">
      <c r="A6" s="17" t="s">
        <v>3</v>
      </c>
      <c r="B6" s="18"/>
      <c r="C6" s="18"/>
      <c r="D6" s="18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8"/>
      <c r="Q6" s="18"/>
      <c r="R6" s="18"/>
      <c r="S6" s="18"/>
      <c r="T6" s="18"/>
      <c r="U6" s="18"/>
      <c r="V6" s="20"/>
    </row>
    <row r="7" spans="1:25" ht="33" customHeight="1" x14ac:dyDescent="0.25">
      <c r="A7" s="21" t="s">
        <v>4</v>
      </c>
      <c r="B7" s="18">
        <v>2308</v>
      </c>
      <c r="C7" s="18">
        <v>2517</v>
      </c>
      <c r="D7" s="18">
        <v>2696</v>
      </c>
      <c r="E7" s="18">
        <v>2605</v>
      </c>
      <c r="F7" s="19">
        <v>2203</v>
      </c>
      <c r="G7" s="19">
        <v>2172</v>
      </c>
      <c r="H7" s="19">
        <v>2233</v>
      </c>
      <c r="I7" s="19">
        <v>2604</v>
      </c>
      <c r="J7" s="19">
        <v>3180</v>
      </c>
      <c r="K7" s="19">
        <v>2966</v>
      </c>
      <c r="L7" s="19">
        <v>2581</v>
      </c>
      <c r="M7" s="19">
        <v>2506</v>
      </c>
      <c r="N7" s="19">
        <v>2258</v>
      </c>
      <c r="O7" s="19">
        <v>2102</v>
      </c>
      <c r="P7" s="18">
        <v>1918</v>
      </c>
      <c r="Q7" s="18">
        <v>1840</v>
      </c>
      <c r="R7" s="18">
        <v>1716</v>
      </c>
      <c r="S7" s="18">
        <v>1637</v>
      </c>
      <c r="T7" s="18">
        <f>T5-T16</f>
        <v>1653</v>
      </c>
      <c r="U7" s="18">
        <f>U5-U16</f>
        <v>1639</v>
      </c>
      <c r="V7" s="22" t="s">
        <v>5</v>
      </c>
      <c r="W7" s="2"/>
    </row>
    <row r="8" spans="1:25" ht="10.5" customHeight="1" x14ac:dyDescent="0.25">
      <c r="A8" s="23" t="s">
        <v>3</v>
      </c>
      <c r="B8" s="18"/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8"/>
      <c r="Q8" s="18"/>
      <c r="R8" s="18"/>
      <c r="S8" s="18"/>
      <c r="T8" s="18"/>
      <c r="U8" s="18"/>
      <c r="V8" s="20"/>
    </row>
    <row r="9" spans="1:25" ht="12" customHeight="1" x14ac:dyDescent="0.25">
      <c r="A9" s="24" t="s">
        <v>6</v>
      </c>
      <c r="B9" s="18">
        <v>284</v>
      </c>
      <c r="C9" s="18">
        <v>347</v>
      </c>
      <c r="D9" s="18">
        <v>403</v>
      </c>
      <c r="E9" s="18">
        <v>425</v>
      </c>
      <c r="F9" s="19">
        <v>414</v>
      </c>
      <c r="G9" s="19">
        <v>425</v>
      </c>
      <c r="H9" s="19">
        <v>489</v>
      </c>
      <c r="I9" s="19">
        <v>569</v>
      </c>
      <c r="J9" s="19">
        <v>654</v>
      </c>
      <c r="K9" s="19">
        <v>698</v>
      </c>
      <c r="L9" s="19">
        <v>591</v>
      </c>
      <c r="M9" s="19">
        <v>621</v>
      </c>
      <c r="N9" s="19">
        <v>599</v>
      </c>
      <c r="O9" s="19">
        <v>608</v>
      </c>
      <c r="P9" s="18">
        <v>581</v>
      </c>
      <c r="Q9" s="18">
        <v>645</v>
      </c>
      <c r="R9" s="18">
        <v>625</v>
      </c>
      <c r="S9" s="18">
        <v>656</v>
      </c>
      <c r="T9" s="18">
        <v>637</v>
      </c>
      <c r="U9" s="18">
        <v>661</v>
      </c>
      <c r="V9" s="25" t="s">
        <v>7</v>
      </c>
    </row>
    <row r="10" spans="1:25" ht="33" customHeight="1" x14ac:dyDescent="0.25">
      <c r="A10" s="26" t="s">
        <v>8</v>
      </c>
      <c r="B10" s="18">
        <v>2024</v>
      </c>
      <c r="C10" s="18">
        <v>2170</v>
      </c>
      <c r="D10" s="18">
        <v>2292</v>
      </c>
      <c r="E10" s="18">
        <v>2176</v>
      </c>
      <c r="F10" s="19">
        <v>1789</v>
      </c>
      <c r="G10" s="19">
        <v>1747</v>
      </c>
      <c r="H10" s="19">
        <v>1744</v>
      </c>
      <c r="I10" s="19">
        <v>2035</v>
      </c>
      <c r="J10" s="19">
        <v>2526</v>
      </c>
      <c r="K10" s="19">
        <v>2268</v>
      </c>
      <c r="L10" s="19">
        <v>1990</v>
      </c>
      <c r="M10" s="19">
        <v>1885</v>
      </c>
      <c r="N10" s="19">
        <v>1659</v>
      </c>
      <c r="O10" s="19">
        <v>1494</v>
      </c>
      <c r="P10" s="18">
        <v>1337</v>
      </c>
      <c r="Q10" s="18">
        <v>1195</v>
      </c>
      <c r="R10" s="18">
        <v>1091</v>
      </c>
      <c r="S10" s="18">
        <v>981</v>
      </c>
      <c r="T10" s="18">
        <v>1016</v>
      </c>
      <c r="U10" s="18">
        <v>978</v>
      </c>
      <c r="V10" s="27" t="s">
        <v>9</v>
      </c>
    </row>
    <row r="11" spans="1:25" ht="10.5" customHeight="1" x14ac:dyDescent="0.25">
      <c r="A11" s="24" t="s">
        <v>3</v>
      </c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8"/>
      <c r="Q11" s="18"/>
      <c r="R11" s="18"/>
      <c r="S11" s="18"/>
      <c r="T11" s="18"/>
      <c r="U11" s="18"/>
      <c r="V11" s="28"/>
    </row>
    <row r="12" spans="1:25" ht="23" customHeight="1" x14ac:dyDescent="0.25">
      <c r="A12" s="29" t="s">
        <v>10</v>
      </c>
      <c r="B12" s="18">
        <v>1559</v>
      </c>
      <c r="C12" s="18">
        <v>1770</v>
      </c>
      <c r="D12" s="18">
        <v>1825</v>
      </c>
      <c r="E12" s="18">
        <v>1750</v>
      </c>
      <c r="F12" s="19">
        <v>1460</v>
      </c>
      <c r="G12" s="19">
        <v>1427</v>
      </c>
      <c r="H12" s="19">
        <v>1378</v>
      </c>
      <c r="I12" s="19">
        <v>1578</v>
      </c>
      <c r="J12" s="19">
        <v>1958</v>
      </c>
      <c r="K12" s="19">
        <v>1732</v>
      </c>
      <c r="L12" s="19">
        <v>1504</v>
      </c>
      <c r="M12" s="19">
        <v>1460</v>
      </c>
      <c r="N12" s="19">
        <v>1237</v>
      </c>
      <c r="O12" s="19">
        <v>1121</v>
      </c>
      <c r="P12" s="18">
        <v>952</v>
      </c>
      <c r="Q12" s="18">
        <v>894</v>
      </c>
      <c r="R12" s="18">
        <v>763</v>
      </c>
      <c r="S12" s="18">
        <v>694</v>
      </c>
      <c r="T12" s="18">
        <v>699</v>
      </c>
      <c r="U12" s="18">
        <v>661</v>
      </c>
      <c r="V12" s="30" t="s">
        <v>11</v>
      </c>
      <c r="Y12" s="4"/>
    </row>
    <row r="13" spans="1:25" ht="12" customHeight="1" x14ac:dyDescent="0.25">
      <c r="A13" s="29" t="s">
        <v>12</v>
      </c>
      <c r="B13" s="18">
        <v>465</v>
      </c>
      <c r="C13" s="18">
        <v>400</v>
      </c>
      <c r="D13" s="18">
        <v>467</v>
      </c>
      <c r="E13" s="18">
        <v>426</v>
      </c>
      <c r="F13" s="19">
        <v>329</v>
      </c>
      <c r="G13" s="19">
        <v>320</v>
      </c>
      <c r="H13" s="19">
        <v>366</v>
      </c>
      <c r="I13" s="19">
        <v>457</v>
      </c>
      <c r="J13" s="19">
        <v>568</v>
      </c>
      <c r="K13" s="19">
        <v>536</v>
      </c>
      <c r="L13" s="19">
        <v>486</v>
      </c>
      <c r="M13" s="19">
        <v>425</v>
      </c>
      <c r="N13" s="19">
        <v>422</v>
      </c>
      <c r="O13" s="19">
        <v>373</v>
      </c>
      <c r="P13" s="18">
        <v>385</v>
      </c>
      <c r="Q13" s="18">
        <v>301</v>
      </c>
      <c r="R13" s="18">
        <v>328</v>
      </c>
      <c r="S13" s="18">
        <v>287</v>
      </c>
      <c r="T13" s="18">
        <f>T10-T12</f>
        <v>317</v>
      </c>
      <c r="U13" s="18">
        <f>U10-U12</f>
        <v>317</v>
      </c>
      <c r="V13" s="31" t="s">
        <v>13</v>
      </c>
      <c r="X13" s="4"/>
    </row>
    <row r="14" spans="1:25" ht="23" customHeight="1" x14ac:dyDescent="0.25">
      <c r="A14" s="26" t="s">
        <v>26</v>
      </c>
      <c r="B14" s="18">
        <v>154</v>
      </c>
      <c r="C14" s="18">
        <v>142</v>
      </c>
      <c r="D14" s="18">
        <v>177</v>
      </c>
      <c r="E14" s="18">
        <v>171</v>
      </c>
      <c r="F14" s="19">
        <v>118</v>
      </c>
      <c r="G14" s="19">
        <v>127</v>
      </c>
      <c r="H14" s="19">
        <v>156</v>
      </c>
      <c r="I14" s="19">
        <v>174</v>
      </c>
      <c r="J14" s="19">
        <v>209</v>
      </c>
      <c r="K14" s="19">
        <v>186</v>
      </c>
      <c r="L14" s="19">
        <v>174</v>
      </c>
      <c r="M14" s="19">
        <v>195</v>
      </c>
      <c r="N14" s="19">
        <v>193</v>
      </c>
      <c r="O14" s="19">
        <v>212</v>
      </c>
      <c r="P14" s="18">
        <v>205</v>
      </c>
      <c r="Q14" s="18">
        <v>152</v>
      </c>
      <c r="R14" s="18">
        <v>180</v>
      </c>
      <c r="S14" s="18">
        <v>175</v>
      </c>
      <c r="T14" s="18">
        <v>193</v>
      </c>
      <c r="U14" s="18">
        <v>166</v>
      </c>
      <c r="V14" s="27" t="s">
        <v>14</v>
      </c>
    </row>
    <row r="15" spans="1:25" ht="12" customHeight="1" x14ac:dyDescent="0.25">
      <c r="A15" s="24" t="s">
        <v>15</v>
      </c>
      <c r="B15" s="32">
        <v>0</v>
      </c>
      <c r="C15" s="32">
        <v>0</v>
      </c>
      <c r="D15" s="33">
        <v>1</v>
      </c>
      <c r="E15" s="33">
        <v>4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25" t="s">
        <v>16</v>
      </c>
    </row>
    <row r="16" spans="1:25" ht="23" customHeight="1" x14ac:dyDescent="0.25">
      <c r="A16" s="21" t="s">
        <v>17</v>
      </c>
      <c r="B16" s="18">
        <v>48</v>
      </c>
      <c r="C16" s="18">
        <v>59</v>
      </c>
      <c r="D16" s="18">
        <v>55</v>
      </c>
      <c r="E16" s="18">
        <v>55</v>
      </c>
      <c r="F16" s="19">
        <v>51</v>
      </c>
      <c r="G16" s="19">
        <v>66</v>
      </c>
      <c r="H16" s="19">
        <v>52</v>
      </c>
      <c r="I16" s="19">
        <v>54</v>
      </c>
      <c r="J16" s="19">
        <v>72</v>
      </c>
      <c r="K16" s="19">
        <v>54</v>
      </c>
      <c r="L16" s="19">
        <v>78</v>
      </c>
      <c r="M16" s="19">
        <v>65</v>
      </c>
      <c r="N16" s="19">
        <v>61</v>
      </c>
      <c r="O16" s="19">
        <v>69</v>
      </c>
      <c r="P16" s="18">
        <v>37</v>
      </c>
      <c r="Q16" s="18">
        <v>69</v>
      </c>
      <c r="R16" s="18">
        <v>57</v>
      </c>
      <c r="S16" s="18">
        <v>54</v>
      </c>
      <c r="T16" s="18">
        <v>59</v>
      </c>
      <c r="U16" s="18">
        <v>60</v>
      </c>
      <c r="V16" s="34" t="s">
        <v>18</v>
      </c>
    </row>
    <row r="17" spans="1:22" ht="44" customHeight="1" x14ac:dyDescent="0.25">
      <c r="A17" s="35" t="s">
        <v>22</v>
      </c>
      <c r="B17" s="18">
        <v>85.908319185059426</v>
      </c>
      <c r="C17" s="18">
        <v>84.239130434782609</v>
      </c>
      <c r="D17" s="18">
        <v>83.31515812431843</v>
      </c>
      <c r="E17" s="18">
        <v>81.804511278195491</v>
      </c>
      <c r="F17" s="19">
        <v>79.370008873114458</v>
      </c>
      <c r="G17" s="19">
        <v>78.060768543342277</v>
      </c>
      <c r="H17" s="19">
        <v>76.323851203501093</v>
      </c>
      <c r="I17" s="19">
        <v>76.561324303987959</v>
      </c>
      <c r="J17" s="19">
        <v>77.67527675276753</v>
      </c>
      <c r="K17" s="19">
        <v>75.099337748344368</v>
      </c>
      <c r="L17" s="19">
        <v>74.840165475742765</v>
      </c>
      <c r="M17" s="19">
        <v>73.317775184753003</v>
      </c>
      <c r="N17" s="19">
        <v>71.539456662354468</v>
      </c>
      <c r="O17" s="19">
        <v>68.816213726393372</v>
      </c>
      <c r="P17" s="18">
        <v>68.388746803069054</v>
      </c>
      <c r="Q17" s="18">
        <v>62.598218962807749</v>
      </c>
      <c r="R17" s="18">
        <v>61.534122955442747</v>
      </c>
      <c r="S17" s="18">
        <v>58.013010053222949</v>
      </c>
      <c r="T17" s="18">
        <f>T10/T5*100</f>
        <v>59.345794392523366</v>
      </c>
      <c r="U17" s="18">
        <f>U10/U5*100</f>
        <v>57.563272513243078</v>
      </c>
      <c r="V17" s="36" t="s">
        <v>19</v>
      </c>
    </row>
  </sheetData>
  <mergeCells count="2">
    <mergeCell ref="A1:V1"/>
    <mergeCell ref="A2:V2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6-5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2020-11-04T09:49:01Z</cp:lastPrinted>
  <dcterms:created xsi:type="dcterms:W3CDTF">2004-12-02T06:53:16Z</dcterms:created>
  <dcterms:modified xsi:type="dcterms:W3CDTF">2020-11-04T09:49:09Z</dcterms:modified>
</cp:coreProperties>
</file>