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1_DISK_13012020\Čísla\cisla z prvni ruky 2021\na web\"/>
    </mc:Choice>
  </mc:AlternateContent>
  <bookViews>
    <workbookView xWindow="0" yWindow="0" windowWidth="28770" windowHeight="11670"/>
  </bookViews>
  <sheets>
    <sheet name="Lis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4" i="1" s="1"/>
  <c r="D6" i="1"/>
  <c r="D5" i="1"/>
</calcChain>
</file>

<file path=xl/sharedStrings.xml><?xml version="1.0" encoding="utf-8"?>
<sst xmlns="http://schemas.openxmlformats.org/spreadsheetml/2006/main" count="25" uniqueCount="23">
  <si>
    <t>VĚKOVÉ SLOŽENÍ OBYVATELSTVA K  31. 12. 2020</t>
  </si>
  <si>
    <t>Muži</t>
  </si>
  <si>
    <t>Ženy</t>
  </si>
  <si>
    <t>Celkem</t>
  </si>
  <si>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</si>
  <si>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</si>
  <si>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</si>
  <si>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</si>
  <si>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</si>
  <si>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</si>
  <si>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</si>
  <si>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</si>
  <si>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</si>
  <si>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</si>
  <si>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</si>
  <si>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</si>
  <si>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</si>
  <si>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</si>
  <si>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</si>
  <si>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</si>
  <si>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</si>
  <si>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a více</t>
  </si>
  <si>
    <t>Zdroj dat: ČSÚ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</si>
</sst>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family val="2"/>
      <charset val="238"/>
    </font>
    <font>
      <b/>
      <sz val="10"/>
      <color rgb="FF71818C"/>
      <name val="Arial CE"/>
      <family val="2"/>
      <charset val="238"/>
    </font>
    <font>
      <b/>
      <sz val="10"/>
      <color theme="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i/>
      <sz val="10"/>
      <name val="Arial CE"/>
      <charset val="238"/>
    </font>
    <font>
      <sz val="8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AECEE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3" fontId="2" fillId="0" borderId="0" xfId="0" applyNumberFormat="1" applyFont="1" applyBorder="1"/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3" fontId="6" fillId="3" borderId="4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164" fontId="8" fillId="0" borderId="5" xfId="0" applyNumberFormat="1" applyFont="1" applyFill="1" applyBorder="1"/>
    <xf numFmtId="164" fontId="8" fillId="0" borderId="6" xfId="0" applyNumberFormat="1" applyFont="1" applyFill="1" applyBorder="1"/>
    <xf numFmtId="3" fontId="6" fillId="0" borderId="0" xfId="0" applyNumberFormat="1" applyFont="1" applyFill="1" applyAlignment="1">
      <alignment horizontal="center"/>
    </xf>
    <xf numFmtId="164" fontId="6" fillId="0" borderId="7" xfId="0" applyNumberFormat="1" applyFont="1" applyFill="1" applyBorder="1" applyAlignment="1"/>
    <xf numFmtId="164" fontId="6" fillId="0" borderId="8" xfId="0" applyNumberFormat="1" applyFont="1" applyFill="1" applyBorder="1" applyAlignment="1"/>
    <xf numFmtId="3" fontId="6" fillId="0" borderId="0" xfId="0" quotePrefix="1" applyNumberFormat="1" applyFont="1" applyFill="1" applyAlignment="1">
      <alignment horizontal="center"/>
    </xf>
    <xf numFmtId="164" fontId="5" fillId="0" borderId="7" xfId="0" applyNumberFormat="1" applyFont="1" applyFill="1" applyBorder="1"/>
    <xf numFmtId="164" fontId="1" fillId="0" borderId="0" xfId="1" applyNumberFormat="1" applyFont="1" applyFill="1"/>
    <xf numFmtId="164" fontId="5" fillId="0" borderId="0" xfId="0" applyNumberFormat="1" applyFont="1" applyFill="1" applyBorder="1"/>
    <xf numFmtId="0" fontId="6" fillId="0" borderId="0" xfId="0" applyFont="1" applyFill="1" applyBorder="1" applyAlignment="1">
      <alignment horizontal="left" indent="1"/>
    </xf>
    <xf numFmtId="164" fontId="5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 wrapText="1"/>
    </xf>
    <xf numFmtId="3" fontId="2" fillId="0" borderId="0" xfId="0" applyNumberFormat="1" applyFont="1"/>
    <xf numFmtId="3" fontId="9" fillId="0" borderId="0" xfId="0" applyNumberFormat="1" applyFont="1" applyFill="1" applyBorder="1" applyAlignment="1">
      <alignment horizontal="left"/>
    </xf>
    <xf numFmtId="3" fontId="10" fillId="0" borderId="0" xfId="0" applyNumberFormat="1" applyFont="1" applyBorder="1" applyAlignment="1">
      <alignment horizontal="right"/>
    </xf>
    <xf numFmtId="3" fontId="11" fillId="0" borderId="0" xfId="0" applyNumberFormat="1" applyFont="1" applyBorder="1"/>
    <xf numFmtId="3" fontId="3" fillId="0" borderId="1" xfId="0" applyNumberFormat="1" applyFont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 horizontal="left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VĚKOVÉ SLOŽENÍ OBYVATELSTVA HL. M. PRAHY                                K  31. 12. 2020</a:t>
            </a:r>
          </a:p>
        </c:rich>
      </c:tx>
      <c:layout>
        <c:manualLayout>
          <c:xMode val="edge"/>
          <c:yMode val="edge"/>
          <c:x val="0.20048348200017499"/>
          <c:y val="4.65263771853079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54576711121441"/>
          <c:y val="0.15232899981069661"/>
          <c:w val="0.80978404131291259"/>
          <c:h val="0.74378654527155652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[1]list1!$C$4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8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8B6-4244-9403-664D279F7430}"/>
              </c:ext>
            </c:extLst>
          </c:dPt>
          <c:cat>
            <c:strRef>
              <c:f>[1]list1!$B$5:$B$105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100+</c:v>
                </c:pt>
              </c:strCache>
            </c:strRef>
          </c:cat>
          <c:val>
            <c:numRef>
              <c:f>[1]list1!$F$5:$F$105</c:f>
              <c:numCache>
                <c:formatCode>General</c:formatCode>
                <c:ptCount val="101"/>
                <c:pt idx="0">
                  <c:v>-7382</c:v>
                </c:pt>
                <c:pt idx="1">
                  <c:v>-7502</c:v>
                </c:pt>
                <c:pt idx="2">
                  <c:v>-7704</c:v>
                </c:pt>
                <c:pt idx="3">
                  <c:v>-7749</c:v>
                </c:pt>
                <c:pt idx="4">
                  <c:v>-7439</c:v>
                </c:pt>
                <c:pt idx="5">
                  <c:v>-7585</c:v>
                </c:pt>
                <c:pt idx="6">
                  <c:v>-7360</c:v>
                </c:pt>
                <c:pt idx="7">
                  <c:v>-7140</c:v>
                </c:pt>
                <c:pt idx="8">
                  <c:v>-7181</c:v>
                </c:pt>
                <c:pt idx="9">
                  <c:v>-6974</c:v>
                </c:pt>
                <c:pt idx="10">
                  <c:v>-7455</c:v>
                </c:pt>
                <c:pt idx="11">
                  <c:v>-7334</c:v>
                </c:pt>
                <c:pt idx="12">
                  <c:v>-7233</c:v>
                </c:pt>
                <c:pt idx="13">
                  <c:v>-6843</c:v>
                </c:pt>
                <c:pt idx="14">
                  <c:v>-6200</c:v>
                </c:pt>
                <c:pt idx="15">
                  <c:v>-5494</c:v>
                </c:pt>
                <c:pt idx="16">
                  <c:v>-5324</c:v>
                </c:pt>
                <c:pt idx="17">
                  <c:v>-5010</c:v>
                </c:pt>
                <c:pt idx="18">
                  <c:v>-5184</c:v>
                </c:pt>
                <c:pt idx="19">
                  <c:v>-5703</c:v>
                </c:pt>
                <c:pt idx="20">
                  <c:v>-5522</c:v>
                </c:pt>
                <c:pt idx="21">
                  <c:v>-5333</c:v>
                </c:pt>
                <c:pt idx="22">
                  <c:v>-5473</c:v>
                </c:pt>
                <c:pt idx="23">
                  <c:v>-5683</c:v>
                </c:pt>
                <c:pt idx="24">
                  <c:v>-5839</c:v>
                </c:pt>
                <c:pt idx="25">
                  <c:v>-6540</c:v>
                </c:pt>
                <c:pt idx="26">
                  <c:v>-7109</c:v>
                </c:pt>
                <c:pt idx="27">
                  <c:v>-8263</c:v>
                </c:pt>
                <c:pt idx="28">
                  <c:v>-8746</c:v>
                </c:pt>
                <c:pt idx="29">
                  <c:v>-9722</c:v>
                </c:pt>
                <c:pt idx="30">
                  <c:v>-10408</c:v>
                </c:pt>
                <c:pt idx="31">
                  <c:v>-10650</c:v>
                </c:pt>
                <c:pt idx="32">
                  <c:v>-11115</c:v>
                </c:pt>
                <c:pt idx="33">
                  <c:v>-11346</c:v>
                </c:pt>
                <c:pt idx="34">
                  <c:v>-11615</c:v>
                </c:pt>
                <c:pt idx="35">
                  <c:v>-11654</c:v>
                </c:pt>
                <c:pt idx="36">
                  <c:v>-11719</c:v>
                </c:pt>
                <c:pt idx="37">
                  <c:v>-11375</c:v>
                </c:pt>
                <c:pt idx="38">
                  <c:v>-11734</c:v>
                </c:pt>
                <c:pt idx="39">
                  <c:v>-11829</c:v>
                </c:pt>
                <c:pt idx="40">
                  <c:v>-12193</c:v>
                </c:pt>
                <c:pt idx="41">
                  <c:v>-13163</c:v>
                </c:pt>
                <c:pt idx="42">
                  <c:v>-13204</c:v>
                </c:pt>
                <c:pt idx="43">
                  <c:v>-13052</c:v>
                </c:pt>
                <c:pt idx="44">
                  <c:v>-12930</c:v>
                </c:pt>
                <c:pt idx="45">
                  <c:v>-12586</c:v>
                </c:pt>
                <c:pt idx="46">
                  <c:v>-12437</c:v>
                </c:pt>
                <c:pt idx="47">
                  <c:v>-11416</c:v>
                </c:pt>
                <c:pt idx="48">
                  <c:v>-10297</c:v>
                </c:pt>
                <c:pt idx="49">
                  <c:v>-9575</c:v>
                </c:pt>
                <c:pt idx="50">
                  <c:v>-9078</c:v>
                </c:pt>
                <c:pt idx="51">
                  <c:v>-8340</c:v>
                </c:pt>
                <c:pt idx="52">
                  <c:v>-7984</c:v>
                </c:pt>
                <c:pt idx="53">
                  <c:v>-8035</c:v>
                </c:pt>
                <c:pt idx="54">
                  <c:v>-7620</c:v>
                </c:pt>
                <c:pt idx="55">
                  <c:v>-8108</c:v>
                </c:pt>
                <c:pt idx="56">
                  <c:v>-8428</c:v>
                </c:pt>
                <c:pt idx="57">
                  <c:v>-7890</c:v>
                </c:pt>
                <c:pt idx="58">
                  <c:v>-7006</c:v>
                </c:pt>
                <c:pt idx="59">
                  <c:v>-6401</c:v>
                </c:pt>
                <c:pt idx="60">
                  <c:v>-6427</c:v>
                </c:pt>
                <c:pt idx="61">
                  <c:v>-5892</c:v>
                </c:pt>
                <c:pt idx="62">
                  <c:v>-6202</c:v>
                </c:pt>
                <c:pt idx="63">
                  <c:v>-6489</c:v>
                </c:pt>
                <c:pt idx="64">
                  <c:v>-6537</c:v>
                </c:pt>
                <c:pt idx="65">
                  <c:v>-6713</c:v>
                </c:pt>
                <c:pt idx="66">
                  <c:v>-6799</c:v>
                </c:pt>
                <c:pt idx="67">
                  <c:v>-6764</c:v>
                </c:pt>
                <c:pt idx="68">
                  <c:v>-6637</c:v>
                </c:pt>
                <c:pt idx="69">
                  <c:v>-6552</c:v>
                </c:pt>
                <c:pt idx="70">
                  <c:v>-6109</c:v>
                </c:pt>
                <c:pt idx="71">
                  <c:v>-5887</c:v>
                </c:pt>
                <c:pt idx="72">
                  <c:v>-6009</c:v>
                </c:pt>
                <c:pt idx="73">
                  <c:v>-6199</c:v>
                </c:pt>
                <c:pt idx="74">
                  <c:v>-6186</c:v>
                </c:pt>
                <c:pt idx="75">
                  <c:v>-4899</c:v>
                </c:pt>
                <c:pt idx="76">
                  <c:v>-5100</c:v>
                </c:pt>
                <c:pt idx="77">
                  <c:v>-4687</c:v>
                </c:pt>
                <c:pt idx="78">
                  <c:v>-3654</c:v>
                </c:pt>
                <c:pt idx="79">
                  <c:v>-3252</c:v>
                </c:pt>
                <c:pt idx="80">
                  <c:v>-2839</c:v>
                </c:pt>
                <c:pt idx="81">
                  <c:v>-2341</c:v>
                </c:pt>
                <c:pt idx="82">
                  <c:v>-2067</c:v>
                </c:pt>
                <c:pt idx="83">
                  <c:v>-1789</c:v>
                </c:pt>
                <c:pt idx="84">
                  <c:v>-1590</c:v>
                </c:pt>
                <c:pt idx="85">
                  <c:v>-1477</c:v>
                </c:pt>
                <c:pt idx="86">
                  <c:v>-1298</c:v>
                </c:pt>
                <c:pt idx="87">
                  <c:v>-1199</c:v>
                </c:pt>
                <c:pt idx="88">
                  <c:v>-1059</c:v>
                </c:pt>
                <c:pt idx="89">
                  <c:v>-920</c:v>
                </c:pt>
                <c:pt idx="90">
                  <c:v>-820</c:v>
                </c:pt>
                <c:pt idx="91">
                  <c:v>-580</c:v>
                </c:pt>
                <c:pt idx="92">
                  <c:v>-454</c:v>
                </c:pt>
                <c:pt idx="93">
                  <c:v>-348</c:v>
                </c:pt>
                <c:pt idx="94">
                  <c:v>-232</c:v>
                </c:pt>
                <c:pt idx="95">
                  <c:v>-145</c:v>
                </c:pt>
                <c:pt idx="96">
                  <c:v>-118</c:v>
                </c:pt>
                <c:pt idx="97">
                  <c:v>-67</c:v>
                </c:pt>
                <c:pt idx="98">
                  <c:v>-36</c:v>
                </c:pt>
                <c:pt idx="99">
                  <c:v>-25</c:v>
                </c:pt>
                <c:pt idx="100">
                  <c:v>-42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B6-4244-9403-664D279F7430}"/>
            </c:ext>
          </c:extLst>
        </c:ser>
        <c:ser>
          <c:idx val="2"/>
          <c:order val="1"/>
          <c:tx>
            <c:strRef>
              <c:f>[1]list1!$D$4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[1]list1!$B$5:$B$105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100+</c:v>
                </c:pt>
              </c:strCache>
            </c:strRef>
          </c:cat>
          <c:val>
            <c:numRef>
              <c:f>[1]list1!$D$5:$D$105</c:f>
              <c:numCache>
                <c:formatCode>General</c:formatCode>
                <c:ptCount val="101"/>
                <c:pt idx="0">
                  <c:v>7184</c:v>
                </c:pt>
                <c:pt idx="1">
                  <c:v>7153</c:v>
                </c:pt>
                <c:pt idx="2">
                  <c:v>7309</c:v>
                </c:pt>
                <c:pt idx="3">
                  <c:v>7173</c:v>
                </c:pt>
                <c:pt idx="4">
                  <c:v>7211</c:v>
                </c:pt>
                <c:pt idx="5">
                  <c:v>7067</c:v>
                </c:pt>
                <c:pt idx="6">
                  <c:v>7157</c:v>
                </c:pt>
                <c:pt idx="7">
                  <c:v>6684</c:v>
                </c:pt>
                <c:pt idx="8">
                  <c:v>6980</c:v>
                </c:pt>
                <c:pt idx="9">
                  <c:v>6712</c:v>
                </c:pt>
                <c:pt idx="10">
                  <c:v>7009</c:v>
                </c:pt>
                <c:pt idx="11">
                  <c:v>6963</c:v>
                </c:pt>
                <c:pt idx="12">
                  <c:v>6801</c:v>
                </c:pt>
                <c:pt idx="13">
                  <c:v>6377</c:v>
                </c:pt>
                <c:pt idx="14">
                  <c:v>5963</c:v>
                </c:pt>
                <c:pt idx="15">
                  <c:v>5486</c:v>
                </c:pt>
                <c:pt idx="16">
                  <c:v>5004</c:v>
                </c:pt>
                <c:pt idx="17">
                  <c:v>4706</c:v>
                </c:pt>
                <c:pt idx="18">
                  <c:v>4906</c:v>
                </c:pt>
                <c:pt idx="19">
                  <c:v>5411</c:v>
                </c:pt>
                <c:pt idx="20">
                  <c:v>5436</c:v>
                </c:pt>
                <c:pt idx="21">
                  <c:v>5197</c:v>
                </c:pt>
                <c:pt idx="22">
                  <c:v>5176</c:v>
                </c:pt>
                <c:pt idx="23">
                  <c:v>5618</c:v>
                </c:pt>
                <c:pt idx="24">
                  <c:v>5875</c:v>
                </c:pt>
                <c:pt idx="25">
                  <c:v>6447</c:v>
                </c:pt>
                <c:pt idx="26">
                  <c:v>7185</c:v>
                </c:pt>
                <c:pt idx="27">
                  <c:v>8018</c:v>
                </c:pt>
                <c:pt idx="28">
                  <c:v>8507</c:v>
                </c:pt>
                <c:pt idx="29">
                  <c:v>9607</c:v>
                </c:pt>
                <c:pt idx="30">
                  <c:v>10234</c:v>
                </c:pt>
                <c:pt idx="31">
                  <c:v>10324</c:v>
                </c:pt>
                <c:pt idx="32">
                  <c:v>11087</c:v>
                </c:pt>
                <c:pt idx="33">
                  <c:v>10893</c:v>
                </c:pt>
                <c:pt idx="34">
                  <c:v>11208</c:v>
                </c:pt>
                <c:pt idx="35">
                  <c:v>11267</c:v>
                </c:pt>
                <c:pt idx="36">
                  <c:v>11263</c:v>
                </c:pt>
                <c:pt idx="37">
                  <c:v>11229</c:v>
                </c:pt>
                <c:pt idx="38">
                  <c:v>11280</c:v>
                </c:pt>
                <c:pt idx="39">
                  <c:v>10953</c:v>
                </c:pt>
                <c:pt idx="40">
                  <c:v>11349</c:v>
                </c:pt>
                <c:pt idx="41">
                  <c:v>12478</c:v>
                </c:pt>
                <c:pt idx="42">
                  <c:v>12612</c:v>
                </c:pt>
                <c:pt idx="43">
                  <c:v>12205</c:v>
                </c:pt>
                <c:pt idx="44">
                  <c:v>12029</c:v>
                </c:pt>
                <c:pt idx="45">
                  <c:v>12007</c:v>
                </c:pt>
                <c:pt idx="46">
                  <c:v>11788</c:v>
                </c:pt>
                <c:pt idx="47">
                  <c:v>10603</c:v>
                </c:pt>
                <c:pt idx="48">
                  <c:v>9333</c:v>
                </c:pt>
                <c:pt idx="49">
                  <c:v>9099</c:v>
                </c:pt>
                <c:pt idx="50">
                  <c:v>8581</c:v>
                </c:pt>
                <c:pt idx="51">
                  <c:v>8030</c:v>
                </c:pt>
                <c:pt idx="52">
                  <c:v>7734</c:v>
                </c:pt>
                <c:pt idx="53">
                  <c:v>7788</c:v>
                </c:pt>
                <c:pt idx="54">
                  <c:v>7769</c:v>
                </c:pt>
                <c:pt idx="55">
                  <c:v>8105</c:v>
                </c:pt>
                <c:pt idx="56">
                  <c:v>8460</c:v>
                </c:pt>
                <c:pt idx="57">
                  <c:v>8292</c:v>
                </c:pt>
                <c:pt idx="58">
                  <c:v>7223</c:v>
                </c:pt>
                <c:pt idx="59">
                  <c:v>6934</c:v>
                </c:pt>
                <c:pt idx="60">
                  <c:v>6507</c:v>
                </c:pt>
                <c:pt idx="61">
                  <c:v>6324</c:v>
                </c:pt>
                <c:pt idx="62">
                  <c:v>6889</c:v>
                </c:pt>
                <c:pt idx="63">
                  <c:v>7332</c:v>
                </c:pt>
                <c:pt idx="64">
                  <c:v>7681</c:v>
                </c:pt>
                <c:pt idx="65">
                  <c:v>7869</c:v>
                </c:pt>
                <c:pt idx="66">
                  <c:v>8127</c:v>
                </c:pt>
                <c:pt idx="67">
                  <c:v>8109</c:v>
                </c:pt>
                <c:pt idx="68">
                  <c:v>8316</c:v>
                </c:pt>
                <c:pt idx="69">
                  <c:v>8196</c:v>
                </c:pt>
                <c:pt idx="70">
                  <c:v>7828</c:v>
                </c:pt>
                <c:pt idx="71">
                  <c:v>7663</c:v>
                </c:pt>
                <c:pt idx="72">
                  <c:v>7905</c:v>
                </c:pt>
                <c:pt idx="73">
                  <c:v>8433</c:v>
                </c:pt>
                <c:pt idx="74">
                  <c:v>8707</c:v>
                </c:pt>
                <c:pt idx="75">
                  <c:v>7090</c:v>
                </c:pt>
                <c:pt idx="76">
                  <c:v>7303</c:v>
                </c:pt>
                <c:pt idx="77">
                  <c:v>6675</c:v>
                </c:pt>
                <c:pt idx="78">
                  <c:v>5525</c:v>
                </c:pt>
                <c:pt idx="79">
                  <c:v>4732</c:v>
                </c:pt>
                <c:pt idx="80">
                  <c:v>4237</c:v>
                </c:pt>
                <c:pt idx="81">
                  <c:v>3479</c:v>
                </c:pt>
                <c:pt idx="82">
                  <c:v>3472</c:v>
                </c:pt>
                <c:pt idx="83">
                  <c:v>3124</c:v>
                </c:pt>
                <c:pt idx="84">
                  <c:v>2918</c:v>
                </c:pt>
                <c:pt idx="85">
                  <c:v>2631</c:v>
                </c:pt>
                <c:pt idx="86">
                  <c:v>2458</c:v>
                </c:pt>
                <c:pt idx="87">
                  <c:v>2335</c:v>
                </c:pt>
                <c:pt idx="88">
                  <c:v>2272</c:v>
                </c:pt>
                <c:pt idx="89">
                  <c:v>1912</c:v>
                </c:pt>
                <c:pt idx="90">
                  <c:v>1676</c:v>
                </c:pt>
                <c:pt idx="91">
                  <c:v>1318</c:v>
                </c:pt>
                <c:pt idx="92">
                  <c:v>1105</c:v>
                </c:pt>
                <c:pt idx="93">
                  <c:v>814</c:v>
                </c:pt>
                <c:pt idx="94">
                  <c:v>627</c:v>
                </c:pt>
                <c:pt idx="95">
                  <c:v>424</c:v>
                </c:pt>
                <c:pt idx="96">
                  <c:v>346</c:v>
                </c:pt>
                <c:pt idx="97">
                  <c:v>271</c:v>
                </c:pt>
                <c:pt idx="98">
                  <c:v>144</c:v>
                </c:pt>
                <c:pt idx="99">
                  <c:v>91</c:v>
                </c:pt>
                <c:pt idx="100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B6-4244-9403-664D279F74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78384512"/>
        <c:axId val="78583680"/>
      </c:barChart>
      <c:catAx>
        <c:axId val="78384512"/>
        <c:scaling>
          <c:orientation val="minMax"/>
        </c:scaling>
        <c:delete val="0"/>
        <c:axPos val="l"/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věk</a:t>
                </a:r>
              </a:p>
            </c:rich>
          </c:tx>
          <c:layout>
            <c:manualLayout>
              <c:xMode val="edge"/>
              <c:yMode val="edge"/>
              <c:x val="3.0797183562386803E-2"/>
              <c:y val="0.50286851570454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out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8583680"/>
        <c:crossesAt val="100"/>
        <c:auto val="0"/>
        <c:lblAlgn val="ctr"/>
        <c:lblOffset val="100"/>
        <c:tickLblSkip val="5"/>
        <c:tickMarkSkip val="10"/>
        <c:noMultiLvlLbl val="0"/>
      </c:catAx>
      <c:valAx>
        <c:axId val="785836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počet obyvatel           </a:t>
                </a:r>
              </a:p>
            </c:rich>
          </c:tx>
          <c:layout>
            <c:manualLayout>
              <c:xMode val="edge"/>
              <c:yMode val="edge"/>
              <c:x val="0.47826171175097582"/>
              <c:y val="0.95028758832046556"/>
            </c:manualLayout>
          </c:layout>
          <c:overlay val="0"/>
          <c:spPr>
            <a:noFill/>
            <a:ln w="25400">
              <a:noFill/>
            </a:ln>
          </c:spPr>
        </c:title>
        <c:numFmt formatCode="\ #,##0;\ #,##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8384512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95" footer="0.49212598450000095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22</xdr:row>
      <xdr:rowOff>66675</xdr:rowOff>
    </xdr:from>
    <xdr:to>
      <xdr:col>3</xdr:col>
      <xdr:colOff>1019175</xdr:colOff>
      <xdr:row>47</xdr:row>
      <xdr:rowOff>19050</xdr:rowOff>
    </xdr:to>
    <xdr:graphicFrame macro="">
      <xdr:nvGraphicFramePr>
        <xdr:cNvPr id="4" name="Chart 13">
          <a:extLst>
            <a:ext uri="{FF2B5EF4-FFF2-40B4-BE49-F238E27FC236}">
              <a16:creationId xmlns:a16="http://schemas.microsoft.com/office/drawing/2014/main" id="{00000000-0008-0000-0000-000062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0.16421</cdr:x>
      <cdr:y>0.26703</cdr:y>
    </cdr:from>
    <cdr:to>
      <cdr:x>0.26199</cdr:x>
      <cdr:y>0.30994</cdr:y>
    </cdr:to>
    <cdr:sp macro="" textlink="">
      <cdr:nvSpPr>
        <cdr:cNvPr id="870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47725" y="1304795"/>
          <a:ext cx="504825" cy="209679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20000"/>
            <a:lumOff val="80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5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MUŽI</a:t>
          </a:r>
        </a:p>
      </cdr:txBody>
    </cdr:sp>
  </cdr:relSizeAnchor>
  <cdr:relSizeAnchor xmlns:cdr="http://schemas.openxmlformats.org/drawingml/2006/chartDrawing">
    <cdr:from>
      <cdr:x>0.82288</cdr:x>
      <cdr:y>0.26703</cdr:y>
    </cdr:from>
    <cdr:to>
      <cdr:x>0.9237</cdr:x>
      <cdr:y>0.31189</cdr:y>
    </cdr:to>
    <cdr:sp macro="" textlink="">
      <cdr:nvSpPr>
        <cdr:cNvPr id="870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48150" y="1304794"/>
          <a:ext cx="520497" cy="21920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>
            <a:lumMod val="60000"/>
            <a:lumOff val="40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5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ŽENY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_DISK_13012020/&#268;&#237;sla/cisla%20z%20prvni%20ruky%202021/grafy/g1_strom%20&#382;ivota_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</sheetNames>
    <sheetDataSet>
      <sheetData sheetId="0">
        <row r="4">
          <cell r="C4" t="str">
            <v>MUŽI</v>
          </cell>
          <cell r="D4" t="str">
            <v>ŽENY</v>
          </cell>
        </row>
        <row r="5">
          <cell r="B5">
            <v>0</v>
          </cell>
          <cell r="D5">
            <v>7184</v>
          </cell>
          <cell r="F5">
            <v>-7382</v>
          </cell>
        </row>
        <row r="6">
          <cell r="B6">
            <v>1</v>
          </cell>
          <cell r="D6">
            <v>7153</v>
          </cell>
          <cell r="F6">
            <v>-7502</v>
          </cell>
        </row>
        <row r="7">
          <cell r="B7">
            <v>2</v>
          </cell>
          <cell r="D7">
            <v>7309</v>
          </cell>
          <cell r="F7">
            <v>-7704</v>
          </cell>
        </row>
        <row r="8">
          <cell r="B8">
            <v>3</v>
          </cell>
          <cell r="D8">
            <v>7173</v>
          </cell>
          <cell r="F8">
            <v>-7749</v>
          </cell>
        </row>
        <row r="9">
          <cell r="B9">
            <v>4</v>
          </cell>
          <cell r="D9">
            <v>7211</v>
          </cell>
          <cell r="F9">
            <v>-7439</v>
          </cell>
        </row>
        <row r="10">
          <cell r="B10">
            <v>5</v>
          </cell>
          <cell r="D10">
            <v>7067</v>
          </cell>
          <cell r="F10">
            <v>-7585</v>
          </cell>
        </row>
        <row r="11">
          <cell r="B11">
            <v>6</v>
          </cell>
          <cell r="D11">
            <v>7157</v>
          </cell>
          <cell r="F11">
            <v>-7360</v>
          </cell>
        </row>
        <row r="12">
          <cell r="B12">
            <v>7</v>
          </cell>
          <cell r="D12">
            <v>6684</v>
          </cell>
          <cell r="F12">
            <v>-7140</v>
          </cell>
        </row>
        <row r="13">
          <cell r="B13">
            <v>8</v>
          </cell>
          <cell r="D13">
            <v>6980</v>
          </cell>
          <cell r="F13">
            <v>-7181</v>
          </cell>
        </row>
        <row r="14">
          <cell r="B14">
            <v>9</v>
          </cell>
          <cell r="D14">
            <v>6712</v>
          </cell>
          <cell r="F14">
            <v>-6974</v>
          </cell>
        </row>
        <row r="15">
          <cell r="B15">
            <v>10</v>
          </cell>
          <cell r="D15">
            <v>7009</v>
          </cell>
          <cell r="F15">
            <v>-7455</v>
          </cell>
        </row>
        <row r="16">
          <cell r="B16">
            <v>11</v>
          </cell>
          <cell r="D16">
            <v>6963</v>
          </cell>
          <cell r="F16">
            <v>-7334</v>
          </cell>
        </row>
        <row r="17">
          <cell r="B17">
            <v>12</v>
          </cell>
          <cell r="D17">
            <v>6801</v>
          </cell>
          <cell r="F17">
            <v>-7233</v>
          </cell>
        </row>
        <row r="18">
          <cell r="B18">
            <v>13</v>
          </cell>
          <cell r="D18">
            <v>6377</v>
          </cell>
          <cell r="F18">
            <v>-6843</v>
          </cell>
        </row>
        <row r="19">
          <cell r="B19">
            <v>14</v>
          </cell>
          <cell r="D19">
            <v>5963</v>
          </cell>
          <cell r="F19">
            <v>-6200</v>
          </cell>
        </row>
        <row r="20">
          <cell r="B20">
            <v>15</v>
          </cell>
          <cell r="D20">
            <v>5486</v>
          </cell>
          <cell r="F20">
            <v>-5494</v>
          </cell>
        </row>
        <row r="21">
          <cell r="B21">
            <v>16</v>
          </cell>
          <cell r="D21">
            <v>5004</v>
          </cell>
          <cell r="F21">
            <v>-5324</v>
          </cell>
        </row>
        <row r="22">
          <cell r="B22">
            <v>17</v>
          </cell>
          <cell r="D22">
            <v>4706</v>
          </cell>
          <cell r="F22">
            <v>-5010</v>
          </cell>
        </row>
        <row r="23">
          <cell r="B23">
            <v>18</v>
          </cell>
          <cell r="D23">
            <v>4906</v>
          </cell>
          <cell r="F23">
            <v>-5184</v>
          </cell>
        </row>
        <row r="24">
          <cell r="B24">
            <v>19</v>
          </cell>
          <cell r="D24">
            <v>5411</v>
          </cell>
          <cell r="F24">
            <v>-5703</v>
          </cell>
        </row>
        <row r="25">
          <cell r="B25">
            <v>20</v>
          </cell>
          <cell r="D25">
            <v>5436</v>
          </cell>
          <cell r="F25">
            <v>-5522</v>
          </cell>
        </row>
        <row r="26">
          <cell r="B26">
            <v>21</v>
          </cell>
          <cell r="D26">
            <v>5197</v>
          </cell>
          <cell r="F26">
            <v>-5333</v>
          </cell>
        </row>
        <row r="27">
          <cell r="B27">
            <v>22</v>
          </cell>
          <cell r="D27">
            <v>5176</v>
          </cell>
          <cell r="F27">
            <v>-5473</v>
          </cell>
        </row>
        <row r="28">
          <cell r="B28">
            <v>23</v>
          </cell>
          <cell r="D28">
            <v>5618</v>
          </cell>
          <cell r="F28">
            <v>-5683</v>
          </cell>
        </row>
        <row r="29">
          <cell r="B29">
            <v>24</v>
          </cell>
          <cell r="D29">
            <v>5875</v>
          </cell>
          <cell r="F29">
            <v>-5839</v>
          </cell>
        </row>
        <row r="30">
          <cell r="B30">
            <v>25</v>
          </cell>
          <cell r="D30">
            <v>6447</v>
          </cell>
          <cell r="F30">
            <v>-6540</v>
          </cell>
        </row>
        <row r="31">
          <cell r="B31">
            <v>26</v>
          </cell>
          <cell r="D31">
            <v>7185</v>
          </cell>
          <cell r="F31">
            <v>-7109</v>
          </cell>
        </row>
        <row r="32">
          <cell r="B32">
            <v>27</v>
          </cell>
          <cell r="D32">
            <v>8018</v>
          </cell>
          <cell r="F32">
            <v>-8263</v>
          </cell>
        </row>
        <row r="33">
          <cell r="B33">
            <v>28</v>
          </cell>
          <cell r="D33">
            <v>8507</v>
          </cell>
          <cell r="F33">
            <v>-8746</v>
          </cell>
        </row>
        <row r="34">
          <cell r="B34">
            <v>29</v>
          </cell>
          <cell r="D34">
            <v>9607</v>
          </cell>
          <cell r="F34">
            <v>-9722</v>
          </cell>
        </row>
        <row r="35">
          <cell r="B35">
            <v>30</v>
          </cell>
          <cell r="D35">
            <v>10234</v>
          </cell>
          <cell r="F35">
            <v>-10408</v>
          </cell>
        </row>
        <row r="36">
          <cell r="B36">
            <v>31</v>
          </cell>
          <cell r="D36">
            <v>10324</v>
          </cell>
          <cell r="F36">
            <v>-10650</v>
          </cell>
        </row>
        <row r="37">
          <cell r="B37">
            <v>32</v>
          </cell>
          <cell r="D37">
            <v>11087</v>
          </cell>
          <cell r="F37">
            <v>-11115</v>
          </cell>
        </row>
        <row r="38">
          <cell r="B38">
            <v>33</v>
          </cell>
          <cell r="D38">
            <v>10893</v>
          </cell>
          <cell r="F38">
            <v>-11346</v>
          </cell>
        </row>
        <row r="39">
          <cell r="B39">
            <v>34</v>
          </cell>
          <cell r="D39">
            <v>11208</v>
          </cell>
          <cell r="F39">
            <v>-11615</v>
          </cell>
        </row>
        <row r="40">
          <cell r="B40">
            <v>35</v>
          </cell>
          <cell r="D40">
            <v>11267</v>
          </cell>
          <cell r="F40">
            <v>-11654</v>
          </cell>
        </row>
        <row r="41">
          <cell r="B41">
            <v>36</v>
          </cell>
          <cell r="D41">
            <v>11263</v>
          </cell>
          <cell r="F41">
            <v>-11719</v>
          </cell>
        </row>
        <row r="42">
          <cell r="B42">
            <v>37</v>
          </cell>
          <cell r="D42">
            <v>11229</v>
          </cell>
          <cell r="F42">
            <v>-11375</v>
          </cell>
        </row>
        <row r="43">
          <cell r="B43">
            <v>38</v>
          </cell>
          <cell r="D43">
            <v>11280</v>
          </cell>
          <cell r="F43">
            <v>-11734</v>
          </cell>
        </row>
        <row r="44">
          <cell r="B44">
            <v>39</v>
          </cell>
          <cell r="D44">
            <v>10953</v>
          </cell>
          <cell r="F44">
            <v>-11829</v>
          </cell>
        </row>
        <row r="45">
          <cell r="B45">
            <v>40</v>
          </cell>
          <cell r="D45">
            <v>11349</v>
          </cell>
          <cell r="F45">
            <v>-12193</v>
          </cell>
        </row>
        <row r="46">
          <cell r="B46">
            <v>41</v>
          </cell>
          <cell r="D46">
            <v>12478</v>
          </cell>
          <cell r="F46">
            <v>-13163</v>
          </cell>
        </row>
        <row r="47">
          <cell r="B47">
            <v>42</v>
          </cell>
          <cell r="D47">
            <v>12612</v>
          </cell>
          <cell r="F47">
            <v>-13204</v>
          </cell>
        </row>
        <row r="48">
          <cell r="B48">
            <v>43</v>
          </cell>
          <cell r="D48">
            <v>12205</v>
          </cell>
          <cell r="F48">
            <v>-13052</v>
          </cell>
        </row>
        <row r="49">
          <cell r="B49">
            <v>44</v>
          </cell>
          <cell r="D49">
            <v>12029</v>
          </cell>
          <cell r="F49">
            <v>-12930</v>
          </cell>
        </row>
        <row r="50">
          <cell r="B50">
            <v>45</v>
          </cell>
          <cell r="D50">
            <v>12007</v>
          </cell>
          <cell r="F50">
            <v>-12586</v>
          </cell>
        </row>
        <row r="51">
          <cell r="B51">
            <v>46</v>
          </cell>
          <cell r="D51">
            <v>11788</v>
          </cell>
          <cell r="F51">
            <v>-12437</v>
          </cell>
        </row>
        <row r="52">
          <cell r="B52">
            <v>47</v>
          </cell>
          <cell r="D52">
            <v>10603</v>
          </cell>
          <cell r="F52">
            <v>-11416</v>
          </cell>
        </row>
        <row r="53">
          <cell r="B53">
            <v>48</v>
          </cell>
          <cell r="D53">
            <v>9333</v>
          </cell>
          <cell r="F53">
            <v>-10297</v>
          </cell>
        </row>
        <row r="54">
          <cell r="B54">
            <v>49</v>
          </cell>
          <cell r="D54">
            <v>9099</v>
          </cell>
          <cell r="F54">
            <v>-9575</v>
          </cell>
        </row>
        <row r="55">
          <cell r="B55">
            <v>50</v>
          </cell>
          <cell r="D55">
            <v>8581</v>
          </cell>
          <cell r="F55">
            <v>-9078</v>
          </cell>
        </row>
        <row r="56">
          <cell r="B56">
            <v>51</v>
          </cell>
          <cell r="D56">
            <v>8030</v>
          </cell>
          <cell r="F56">
            <v>-8340</v>
          </cell>
        </row>
        <row r="57">
          <cell r="B57">
            <v>52</v>
          </cell>
          <cell r="D57">
            <v>7734</v>
          </cell>
          <cell r="F57">
            <v>-7984</v>
          </cell>
        </row>
        <row r="58">
          <cell r="B58">
            <v>53</v>
          </cell>
          <cell r="D58">
            <v>7788</v>
          </cell>
          <cell r="F58">
            <v>-8035</v>
          </cell>
        </row>
        <row r="59">
          <cell r="B59">
            <v>54</v>
          </cell>
          <cell r="D59">
            <v>7769</v>
          </cell>
          <cell r="F59">
            <v>-7620</v>
          </cell>
        </row>
        <row r="60">
          <cell r="B60">
            <v>55</v>
          </cell>
          <cell r="D60">
            <v>8105</v>
          </cell>
          <cell r="F60">
            <v>-8108</v>
          </cell>
        </row>
        <row r="61">
          <cell r="B61">
            <v>56</v>
          </cell>
          <cell r="D61">
            <v>8460</v>
          </cell>
          <cell r="F61">
            <v>-8428</v>
          </cell>
        </row>
        <row r="62">
          <cell r="B62">
            <v>57</v>
          </cell>
          <cell r="D62">
            <v>8292</v>
          </cell>
          <cell r="F62">
            <v>-7890</v>
          </cell>
        </row>
        <row r="63">
          <cell r="B63">
            <v>58</v>
          </cell>
          <cell r="D63">
            <v>7223</v>
          </cell>
          <cell r="F63">
            <v>-7006</v>
          </cell>
        </row>
        <row r="64">
          <cell r="B64">
            <v>59</v>
          </cell>
          <cell r="D64">
            <v>6934</v>
          </cell>
          <cell r="F64">
            <v>-6401</v>
          </cell>
        </row>
        <row r="65">
          <cell r="B65">
            <v>60</v>
          </cell>
          <cell r="D65">
            <v>6507</v>
          </cell>
          <cell r="F65">
            <v>-6427</v>
          </cell>
        </row>
        <row r="66">
          <cell r="B66">
            <v>61</v>
          </cell>
          <cell r="D66">
            <v>6324</v>
          </cell>
          <cell r="F66">
            <v>-5892</v>
          </cell>
        </row>
        <row r="67">
          <cell r="B67">
            <v>62</v>
          </cell>
          <cell r="D67">
            <v>6889</v>
          </cell>
          <cell r="F67">
            <v>-6202</v>
          </cell>
        </row>
        <row r="68">
          <cell r="B68">
            <v>63</v>
          </cell>
          <cell r="D68">
            <v>7332</v>
          </cell>
          <cell r="F68">
            <v>-6489</v>
          </cell>
        </row>
        <row r="69">
          <cell r="B69">
            <v>64</v>
          </cell>
          <cell r="D69">
            <v>7681</v>
          </cell>
          <cell r="F69">
            <v>-6537</v>
          </cell>
        </row>
        <row r="70">
          <cell r="B70">
            <v>65</v>
          </cell>
          <cell r="D70">
            <v>7869</v>
          </cell>
          <cell r="F70">
            <v>-6713</v>
          </cell>
        </row>
        <row r="71">
          <cell r="B71">
            <v>66</v>
          </cell>
          <cell r="D71">
            <v>8127</v>
          </cell>
          <cell r="F71">
            <v>-6799</v>
          </cell>
        </row>
        <row r="72">
          <cell r="B72">
            <v>67</v>
          </cell>
          <cell r="D72">
            <v>8109</v>
          </cell>
          <cell r="F72">
            <v>-6764</v>
          </cell>
        </row>
        <row r="73">
          <cell r="B73">
            <v>68</v>
          </cell>
          <cell r="D73">
            <v>8316</v>
          </cell>
          <cell r="F73">
            <v>-6637</v>
          </cell>
        </row>
        <row r="74">
          <cell r="B74">
            <v>69</v>
          </cell>
          <cell r="D74">
            <v>8196</v>
          </cell>
          <cell r="F74">
            <v>-6552</v>
          </cell>
        </row>
        <row r="75">
          <cell r="B75">
            <v>70</v>
          </cell>
          <cell r="D75">
            <v>7828</v>
          </cell>
          <cell r="F75">
            <v>-6109</v>
          </cell>
        </row>
        <row r="76">
          <cell r="B76">
            <v>71</v>
          </cell>
          <cell r="D76">
            <v>7663</v>
          </cell>
          <cell r="F76">
            <v>-5887</v>
          </cell>
        </row>
        <row r="77">
          <cell r="B77">
            <v>72</v>
          </cell>
          <cell r="D77">
            <v>7905</v>
          </cell>
          <cell r="F77">
            <v>-6009</v>
          </cell>
        </row>
        <row r="78">
          <cell r="B78">
            <v>73</v>
          </cell>
          <cell r="D78">
            <v>8433</v>
          </cell>
          <cell r="F78">
            <v>-6199</v>
          </cell>
        </row>
        <row r="79">
          <cell r="B79">
            <v>74</v>
          </cell>
          <cell r="D79">
            <v>8707</v>
          </cell>
          <cell r="F79">
            <v>-6186</v>
          </cell>
        </row>
        <row r="80">
          <cell r="B80">
            <v>75</v>
          </cell>
          <cell r="D80">
            <v>7090</v>
          </cell>
          <cell r="F80">
            <v>-4899</v>
          </cell>
        </row>
        <row r="81">
          <cell r="B81">
            <v>76</v>
          </cell>
          <cell r="D81">
            <v>7303</v>
          </cell>
          <cell r="F81">
            <v>-5100</v>
          </cell>
        </row>
        <row r="82">
          <cell r="B82">
            <v>77</v>
          </cell>
          <cell r="D82">
            <v>6675</v>
          </cell>
          <cell r="F82">
            <v>-4687</v>
          </cell>
        </row>
        <row r="83">
          <cell r="B83">
            <v>78</v>
          </cell>
          <cell r="D83">
            <v>5525</v>
          </cell>
          <cell r="F83">
            <v>-3654</v>
          </cell>
        </row>
        <row r="84">
          <cell r="B84">
            <v>79</v>
          </cell>
          <cell r="D84">
            <v>4732</v>
          </cell>
          <cell r="F84">
            <v>-3252</v>
          </cell>
        </row>
        <row r="85">
          <cell r="B85">
            <v>80</v>
          </cell>
          <cell r="D85">
            <v>4237</v>
          </cell>
          <cell r="F85">
            <v>-2839</v>
          </cell>
        </row>
        <row r="86">
          <cell r="B86">
            <v>81</v>
          </cell>
          <cell r="D86">
            <v>3479</v>
          </cell>
          <cell r="F86">
            <v>-2341</v>
          </cell>
        </row>
        <row r="87">
          <cell r="B87">
            <v>82</v>
          </cell>
          <cell r="D87">
            <v>3472</v>
          </cell>
          <cell r="F87">
            <v>-2067</v>
          </cell>
        </row>
        <row r="88">
          <cell r="B88">
            <v>83</v>
          </cell>
          <cell r="D88">
            <v>3124</v>
          </cell>
          <cell r="F88">
            <v>-1789</v>
          </cell>
        </row>
        <row r="89">
          <cell r="B89">
            <v>84</v>
          </cell>
          <cell r="D89">
            <v>2918</v>
          </cell>
          <cell r="F89">
            <v>-1590</v>
          </cell>
        </row>
        <row r="90">
          <cell r="B90">
            <v>85</v>
          </cell>
          <cell r="D90">
            <v>2631</v>
          </cell>
          <cell r="F90">
            <v>-1477</v>
          </cell>
        </row>
        <row r="91">
          <cell r="B91">
            <v>86</v>
          </cell>
          <cell r="D91">
            <v>2458</v>
          </cell>
          <cell r="F91">
            <v>-1298</v>
          </cell>
        </row>
        <row r="92">
          <cell r="B92">
            <v>87</v>
          </cell>
          <cell r="D92">
            <v>2335</v>
          </cell>
          <cell r="F92">
            <v>-1199</v>
          </cell>
        </row>
        <row r="93">
          <cell r="B93">
            <v>88</v>
          </cell>
          <cell r="D93">
            <v>2272</v>
          </cell>
          <cell r="F93">
            <v>-1059</v>
          </cell>
        </row>
        <row r="94">
          <cell r="B94">
            <v>89</v>
          </cell>
          <cell r="D94">
            <v>1912</v>
          </cell>
          <cell r="F94">
            <v>-920</v>
          </cell>
        </row>
        <row r="95">
          <cell r="B95">
            <v>90</v>
          </cell>
          <cell r="D95">
            <v>1676</v>
          </cell>
          <cell r="F95">
            <v>-820</v>
          </cell>
        </row>
        <row r="96">
          <cell r="B96">
            <v>91</v>
          </cell>
          <cell r="D96">
            <v>1318</v>
          </cell>
          <cell r="F96">
            <v>-580</v>
          </cell>
        </row>
        <row r="97">
          <cell r="B97">
            <v>92</v>
          </cell>
          <cell r="D97">
            <v>1105</v>
          </cell>
          <cell r="F97">
            <v>-454</v>
          </cell>
        </row>
        <row r="98">
          <cell r="B98">
            <v>93</v>
          </cell>
          <cell r="D98">
            <v>814</v>
          </cell>
          <cell r="F98">
            <v>-348</v>
          </cell>
        </row>
        <row r="99">
          <cell r="B99">
            <v>94</v>
          </cell>
          <cell r="D99">
            <v>627</v>
          </cell>
          <cell r="F99">
            <v>-232</v>
          </cell>
        </row>
        <row r="100">
          <cell r="B100">
            <v>95</v>
          </cell>
          <cell r="D100">
            <v>424</v>
          </cell>
          <cell r="F100">
            <v>-145</v>
          </cell>
        </row>
        <row r="101">
          <cell r="B101">
            <v>96</v>
          </cell>
          <cell r="D101">
            <v>346</v>
          </cell>
          <cell r="F101">
            <v>-118</v>
          </cell>
        </row>
        <row r="102">
          <cell r="B102">
            <v>97</v>
          </cell>
          <cell r="D102">
            <v>271</v>
          </cell>
          <cell r="F102">
            <v>-67</v>
          </cell>
        </row>
        <row r="103">
          <cell r="B103">
            <v>98</v>
          </cell>
          <cell r="D103">
            <v>144</v>
          </cell>
          <cell r="F103">
            <v>-36</v>
          </cell>
        </row>
        <row r="104">
          <cell r="B104">
            <v>99</v>
          </cell>
          <cell r="D104">
            <v>91</v>
          </cell>
          <cell r="F104">
            <v>-25</v>
          </cell>
        </row>
        <row r="105">
          <cell r="B105" t="str">
            <v>100+</v>
          </cell>
          <cell r="D105">
            <v>86</v>
          </cell>
          <cell r="F105">
            <v>-42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abSelected="1" workbookViewId="0">
      <selection sqref="A1:D1"/>
    </sheetView>
  </sheetViews>
  <sheetFormatPr defaultRowHeight="15" x14ac:dyDescent="0.25"/>
  <cols>
    <col min="1" max="4" width="21" style="1" customWidth="1"/>
  </cols>
  <sheetData>
    <row r="1" spans="1:4" ht="28.5" customHeight="1" x14ac:dyDescent="0.25">
      <c r="A1" s="26" t="s">
        <v>0</v>
      </c>
      <c r="B1" s="26"/>
      <c r="C1" s="26"/>
      <c r="D1" s="26"/>
    </row>
    <row r="2" spans="1:4" x14ac:dyDescent="0.25">
      <c r="A2" s="2"/>
      <c r="B2" s="3"/>
      <c r="C2" s="3"/>
      <c r="D2" s="4" t="s">
        <v>22</v>
      </c>
    </row>
    <row r="3" spans="1:4" x14ac:dyDescent="0.25">
      <c r="A3" s="5"/>
      <c r="B3" s="6" t="s">
        <v>1</v>
      </c>
      <c r="C3" s="6" t="s">
        <v>2</v>
      </c>
      <c r="D3" s="7" t="s">
        <v>3</v>
      </c>
    </row>
    <row r="4" spans="1:4" x14ac:dyDescent="0.25">
      <c r="A4" s="8" t="s">
        <v>3</v>
      </c>
      <c r="B4" s="9">
        <v>653654</v>
      </c>
      <c r="C4" s="9">
        <v>681430</v>
      </c>
      <c r="D4" s="10">
        <f t="shared" ref="D4" si="0">SUM(D5:D22)</f>
        <v>1335084</v>
      </c>
    </row>
    <row r="5" spans="1:4" x14ac:dyDescent="0.25">
      <c r="A5" s="11" t="s">
        <v>4</v>
      </c>
      <c r="B5" s="12">
        <v>37776</v>
      </c>
      <c r="C5" s="12">
        <v>36030</v>
      </c>
      <c r="D5" s="13">
        <f>B5+C5</f>
        <v>73806</v>
      </c>
    </row>
    <row r="6" spans="1:4" x14ac:dyDescent="0.25">
      <c r="A6" s="14" t="s">
        <v>5</v>
      </c>
      <c r="B6" s="15">
        <v>36240</v>
      </c>
      <c r="C6" s="16">
        <v>34600</v>
      </c>
      <c r="D6" s="13">
        <f>C6+B6</f>
        <v>70840</v>
      </c>
    </row>
    <row r="7" spans="1:4" x14ac:dyDescent="0.25">
      <c r="A7" s="14" t="s">
        <v>6</v>
      </c>
      <c r="B7" s="15">
        <v>35065</v>
      </c>
      <c r="C7" s="17">
        <v>33113</v>
      </c>
      <c r="D7" s="13">
        <f t="shared" ref="D7:D22" si="1">C7+B7</f>
        <v>68178</v>
      </c>
    </row>
    <row r="8" spans="1:4" x14ac:dyDescent="0.25">
      <c r="A8" s="11" t="s">
        <v>7</v>
      </c>
      <c r="B8" s="15">
        <v>26715</v>
      </c>
      <c r="C8" s="17">
        <v>25513</v>
      </c>
      <c r="D8" s="13">
        <f t="shared" si="1"/>
        <v>52228</v>
      </c>
    </row>
    <row r="9" spans="1:4" x14ac:dyDescent="0.25">
      <c r="A9" s="11" t="s">
        <v>8</v>
      </c>
      <c r="B9" s="15">
        <v>27850</v>
      </c>
      <c r="C9" s="17">
        <v>27302</v>
      </c>
      <c r="D9" s="13">
        <f t="shared" si="1"/>
        <v>55152</v>
      </c>
    </row>
    <row r="10" spans="1:4" x14ac:dyDescent="0.25">
      <c r="A10" s="11" t="s">
        <v>9</v>
      </c>
      <c r="B10" s="15">
        <v>40380</v>
      </c>
      <c r="C10" s="17">
        <v>39764</v>
      </c>
      <c r="D10" s="13">
        <f t="shared" si="1"/>
        <v>80144</v>
      </c>
    </row>
    <row r="11" spans="1:4" x14ac:dyDescent="0.25">
      <c r="A11" s="11" t="s">
        <v>10</v>
      </c>
      <c r="B11" s="15">
        <v>55134</v>
      </c>
      <c r="C11" s="17">
        <v>53746</v>
      </c>
      <c r="D11" s="13">
        <f t="shared" si="1"/>
        <v>108880</v>
      </c>
    </row>
    <row r="12" spans="1:4" x14ac:dyDescent="0.25">
      <c r="A12" s="11" t="s">
        <v>11</v>
      </c>
      <c r="B12" s="15">
        <v>58311</v>
      </c>
      <c r="C12" s="17">
        <v>55992</v>
      </c>
      <c r="D12" s="13">
        <f t="shared" si="1"/>
        <v>114303</v>
      </c>
    </row>
    <row r="13" spans="1:4" x14ac:dyDescent="0.25">
      <c r="A13" s="11" t="s">
        <v>12</v>
      </c>
      <c r="B13" s="15">
        <v>64542</v>
      </c>
      <c r="C13" s="17">
        <v>60673</v>
      </c>
      <c r="D13" s="13">
        <f t="shared" si="1"/>
        <v>125215</v>
      </c>
    </row>
    <row r="14" spans="1:4" x14ac:dyDescent="0.25">
      <c r="A14" s="11" t="s">
        <v>13</v>
      </c>
      <c r="B14" s="15">
        <v>56311</v>
      </c>
      <c r="C14" s="17">
        <v>52830</v>
      </c>
      <c r="D14" s="13">
        <f t="shared" si="1"/>
        <v>109141</v>
      </c>
    </row>
    <row r="15" spans="1:4" x14ac:dyDescent="0.25">
      <c r="A15" s="11" t="s">
        <v>14</v>
      </c>
      <c r="B15" s="15">
        <v>41057</v>
      </c>
      <c r="C15" s="17">
        <v>39902</v>
      </c>
      <c r="D15" s="13">
        <f t="shared" si="1"/>
        <v>80959</v>
      </c>
    </row>
    <row r="16" spans="1:4" x14ac:dyDescent="0.25">
      <c r="A16" s="11" t="s">
        <v>15</v>
      </c>
      <c r="B16" s="15">
        <v>37833</v>
      </c>
      <c r="C16" s="17">
        <v>39014</v>
      </c>
      <c r="D16" s="13">
        <f t="shared" si="1"/>
        <v>76847</v>
      </c>
    </row>
    <row r="17" spans="1:4" x14ac:dyDescent="0.25">
      <c r="A17" s="11" t="s">
        <v>16</v>
      </c>
      <c r="B17" s="15">
        <v>31547</v>
      </c>
      <c r="C17" s="17">
        <v>34733</v>
      </c>
      <c r="D17" s="13">
        <f t="shared" si="1"/>
        <v>66280</v>
      </c>
    </row>
    <row r="18" spans="1:4" x14ac:dyDescent="0.25">
      <c r="A18" s="11" t="s">
        <v>17</v>
      </c>
      <c r="B18" s="15">
        <v>33465</v>
      </c>
      <c r="C18" s="17">
        <v>40617</v>
      </c>
      <c r="D18" s="13">
        <f t="shared" si="1"/>
        <v>74082</v>
      </c>
    </row>
    <row r="19" spans="1:4" x14ac:dyDescent="0.25">
      <c r="A19" s="11" t="s">
        <v>18</v>
      </c>
      <c r="B19" s="15">
        <v>30390</v>
      </c>
      <c r="C19" s="17">
        <v>40536</v>
      </c>
      <c r="D19" s="13">
        <f t="shared" si="1"/>
        <v>70926</v>
      </c>
    </row>
    <row r="20" spans="1:4" x14ac:dyDescent="0.25">
      <c r="A20" s="11" t="s">
        <v>19</v>
      </c>
      <c r="B20" s="15">
        <v>21592</v>
      </c>
      <c r="C20" s="17">
        <v>31325</v>
      </c>
      <c r="D20" s="13">
        <f t="shared" si="1"/>
        <v>52917</v>
      </c>
    </row>
    <row r="21" spans="1:4" x14ac:dyDescent="0.25">
      <c r="A21" s="11" t="s">
        <v>20</v>
      </c>
      <c r="B21" s="15">
        <v>10626</v>
      </c>
      <c r="C21" s="17">
        <v>17230</v>
      </c>
      <c r="D21" s="13">
        <f t="shared" si="1"/>
        <v>27856</v>
      </c>
    </row>
    <row r="22" spans="1:4" x14ac:dyDescent="0.25">
      <c r="A22" s="11" t="s">
        <v>21</v>
      </c>
      <c r="B22" s="15">
        <v>8820</v>
      </c>
      <c r="C22" s="17">
        <v>18510</v>
      </c>
      <c r="D22" s="13">
        <f t="shared" si="1"/>
        <v>27330</v>
      </c>
    </row>
    <row r="23" spans="1:4" x14ac:dyDescent="0.25">
      <c r="A23" s="18"/>
      <c r="B23" s="17"/>
      <c r="C23" s="19"/>
      <c r="D23" s="19"/>
    </row>
    <row r="24" spans="1:4" x14ac:dyDescent="0.25">
      <c r="A24" s="18"/>
      <c r="B24" s="17"/>
      <c r="C24" s="19"/>
      <c r="D24" s="19"/>
    </row>
    <row r="25" spans="1:4" x14ac:dyDescent="0.25">
      <c r="A25" s="18"/>
      <c r="B25" s="17"/>
      <c r="C25" s="19"/>
      <c r="D25" s="19"/>
    </row>
    <row r="26" spans="1:4" x14ac:dyDescent="0.25">
      <c r="A26" s="18"/>
      <c r="B26" s="17"/>
      <c r="C26" s="19"/>
      <c r="D26" s="19"/>
    </row>
    <row r="27" spans="1:4" x14ac:dyDescent="0.25">
      <c r="A27" s="20"/>
      <c r="B27" s="21"/>
      <c r="C27" s="21"/>
      <c r="D27" s="21"/>
    </row>
    <row r="28" spans="1:4" x14ac:dyDescent="0.25">
      <c r="A28" s="21"/>
      <c r="B28" s="21"/>
      <c r="C28" s="21"/>
      <c r="D28" s="21"/>
    </row>
    <row r="29" spans="1:4" x14ac:dyDescent="0.25">
      <c r="A29" s="22"/>
    </row>
    <row r="30" spans="1:4" x14ac:dyDescent="0.25">
      <c r="A30" s="22"/>
    </row>
    <row r="35" spans="1:4" x14ac:dyDescent="0.25">
      <c r="A35" s="27"/>
      <c r="B35" s="27"/>
      <c r="C35" s="27"/>
      <c r="D35" s="27"/>
    </row>
    <row r="36" spans="1:4" x14ac:dyDescent="0.25">
      <c r="A36" s="23"/>
      <c r="B36" s="23"/>
      <c r="C36" s="23"/>
      <c r="D36" s="23"/>
    </row>
    <row r="37" spans="1:4" x14ac:dyDescent="0.25">
      <c r="A37" s="28"/>
      <c r="B37" s="28"/>
      <c r="C37" s="28"/>
      <c r="D37" s="28"/>
    </row>
    <row r="47" spans="1:4" x14ac:dyDescent="0.25">
      <c r="D47" s="24"/>
    </row>
    <row r="48" spans="1:4" x14ac:dyDescent="0.25">
      <c r="A48" s="25" t="s">
        <v>22</v>
      </c>
    </row>
  </sheetData>
  <mergeCells count="3">
    <mergeCell ref="A1:D1"/>
    <mergeCell ref="A35:D35"/>
    <mergeCell ref="A37:D37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podhorska6253</dc:creator>
  <cp:lastModifiedBy>podhorska6253</cp:lastModifiedBy>
  <cp:lastPrinted>2021-06-29T08:47:12Z</cp:lastPrinted>
  <dcterms:created xsi:type="dcterms:W3CDTF">2021-06-29T03:49:24Z</dcterms:created>
  <dcterms:modified xsi:type="dcterms:W3CDTF">2021-06-29T08:47:30Z</dcterms:modified>
</cp:coreProperties>
</file>