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<sst xmlns="http://schemas.openxmlformats.org/spreadsheetml/2006/main" count="21" uniqueCount="19">
  <si>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VÝZKUM A VÝVOJ (VaV) V PRAZE 2019</t>
  </si>
  <si>
    <t>Praha</t>
  </si>
  <si>
    <t>ČR</t>
  </si>
  <si>
    <t>Výdaje na výzkum a vývoj v mil. Kč</t>
  </si>
  <si>
    <t>z toho podle zdrojů financování:</t>
  </si>
  <si>
    <t>z podnikatelských zdrojů</t>
  </si>
  <si>
    <t>z veřejných zdrojů z ČR</t>
  </si>
  <si>
    <t>z veřejných zdrojů ze zahraničí</t>
  </si>
  <si>
    <t>z ostatních domácích zdrojů</t>
  </si>
  <si>
    <t>Podíl výdajů na VaV na HDP (%)</t>
  </si>
  <si>
    <t>podíl žen (%)</t>
  </si>
  <si>
    <t>z toho podle sektorů provádění VaV:</t>
  </si>
  <si>
    <t>podnikatelský</t>
  </si>
  <si>
    <t>vládní</t>
  </si>
  <si>
    <t>vysokoškolský</t>
  </si>
  <si>
    <t>Počet pracovníků ve VaV (fyzické osoby)</t>
  </si>
  <si>
    <r>
      <t xml:space="preserve">Počet pracovníků ve VaV </t>
    </r>
    <r>
      <rPr>
        <sz val="10"/>
        <rFont val="Arial CE"/>
        <charset val="238"/>
      </rPr>
      <t>(přepočt. osoby)</t>
    </r>
  </si>
  <si>
    <r>
      <t xml:space="preserve">Výzkumní pracovníci </t>
    </r>
    <r>
      <rPr>
        <sz val="10"/>
        <rFont val="Arial CE"/>
        <charset val="238"/>
      </rPr>
      <t>(přepočt. osoby)</t>
    </r>
  </si>
  <si>
    <t>Zdroj dat: ČSÚ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</si>
</sst>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\-#,##0.0\ "/>
    <numFmt numFmtId="165" formatCode="#,##0_ ;\-#,##0\ "/>
    <numFmt numFmtId="166" formatCode="#,##0.00_ ;\-#,##0.00\ "/>
    <numFmt numFmtId="167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rgb="FF71818C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1" fillId="0" borderId="5" xfId="1" applyNumberFormat="1" applyFont="1" applyBorder="1"/>
    <xf numFmtId="164" fontId="1" fillId="0" borderId="6" xfId="1" applyNumberFormat="1" applyFont="1" applyBorder="1"/>
    <xf numFmtId="3" fontId="7" fillId="0" borderId="0" xfId="0" applyNumberFormat="1" applyFont="1"/>
    <xf numFmtId="3" fontId="7" fillId="0" borderId="7" xfId="0" applyNumberFormat="1" applyFont="1" applyBorder="1"/>
    <xf numFmtId="164" fontId="7" fillId="0" borderId="8" xfId="0" applyNumberFormat="1" applyFont="1" applyBorder="1"/>
    <xf numFmtId="164" fontId="1" fillId="0" borderId="7" xfId="1" applyNumberFormat="1" applyFont="1" applyBorder="1"/>
    <xf numFmtId="164" fontId="1" fillId="0" borderId="8" xfId="1" applyNumberFormat="1" applyFont="1" applyBorder="1"/>
    <xf numFmtId="3" fontId="2" fillId="0" borderId="0" xfId="0" applyNumberFormat="1" applyFont="1"/>
    <xf numFmtId="165" fontId="1" fillId="0" borderId="7" xfId="1" applyNumberFormat="1" applyFont="1" applyBorder="1"/>
    <xf numFmtId="165" fontId="1" fillId="0" borderId="8" xfId="1" applyNumberFormat="1" applyFont="1" applyBorder="1"/>
    <xf numFmtId="164" fontId="1" fillId="0" borderId="8" xfId="0" applyNumberFormat="1" applyFont="1" applyFill="1" applyBorder="1"/>
    <xf numFmtId="165" fontId="1" fillId="0" borderId="8" xfId="0" applyNumberFormat="1" applyFont="1" applyFill="1" applyBorder="1"/>
    <xf numFmtId="165" fontId="7" fillId="0" borderId="8" xfId="3" applyNumberFormat="1" applyFont="1" applyFill="1" applyBorder="1" applyAlignment="1" applyProtection="1">
      <alignment horizontal="right"/>
    </xf>
    <xf numFmtId="166" fontId="1" fillId="0" borderId="8" xfId="0" applyNumberFormat="1" applyFont="1" applyFill="1" applyBorder="1"/>
    <xf numFmtId="165" fontId="1" fillId="0" borderId="8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indent="2"/>
    </xf>
    <xf numFmtId="167" fontId="6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164" fontId="9" fillId="0" borderId="0" xfId="0" applyNumberFormat="1" applyFont="1" applyFill="1" applyBorder="1"/>
    <xf numFmtId="167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left" wrapText="1" indent="1"/>
    </xf>
    <xf numFmtId="167" fontId="1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/>
    <xf numFmtId="3" fontId="3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right"/>
    </xf>
    <xf numFmtId="0" fontId="6" fillId="0" borderId="9" xfId="0" applyFont="1" applyFill="1" applyBorder="1" applyAlignment="1"/>
    <xf numFmtId="3" fontId="7" fillId="0" borderId="10" xfId="0" applyNumberFormat="1" applyFont="1" applyBorder="1"/>
    <xf numFmtId="0" fontId="1" fillId="0" borderId="10" xfId="2" applyFont="1" applyBorder="1" applyAlignment="1">
      <alignment horizontal="left" indent="2"/>
    </xf>
    <xf numFmtId="3" fontId="8" fillId="0" borderId="10" xfId="0" applyNumberFormat="1" applyFont="1" applyBorder="1"/>
    <xf numFmtId="3" fontId="2" fillId="0" borderId="10" xfId="0" applyNumberFormat="1" applyFont="1" applyBorder="1"/>
    <xf numFmtId="3" fontId="7" fillId="0" borderId="10" xfId="0" applyNumberFormat="1" applyFont="1" applyBorder="1" applyAlignment="1">
      <alignment horizontal="left" indent="1"/>
    </xf>
    <xf numFmtId="0" fontId="1" fillId="0" borderId="10" xfId="2" applyFont="1" applyBorder="1" applyAlignment="1">
      <alignment horizontal="left" indent="3"/>
    </xf>
    <xf numFmtId="164" fontId="11" fillId="0" borderId="0" xfId="0" applyNumberFormat="1" applyFont="1" applyFill="1" applyBorder="1" applyAlignment="1">
      <alignment horizontal="left" indent="7"/>
    </xf>
    <xf numFmtId="3" fontId="3" fillId="0" borderId="1" xfId="0" applyNumberFormat="1" applyFont="1" applyBorder="1" applyAlignment="1">
      <alignment horizontal="center" vertical="center"/>
    </xf>
  </cellXfs>
  <cellStyles count="4">
    <cellStyle name="Normální" xfId="0" builtinId="0"/>
    <cellStyle name="normální 2" xfId="3"/>
    <cellStyle name="normální 3" xfId="2"/>
    <cellStyle name="Sty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b="1"/>
              <a:t>VÝDAJE</a:t>
            </a:r>
            <a:r>
              <a:rPr lang="cs-CZ" b="1" baseline="0"/>
              <a:t> NA VaV V PRAZE PODLE SEKTORŮ PROVÁDĚNÍ</a:t>
            </a:r>
            <a:endParaRPr lang="cs-CZ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[1]VaV!$A$3</c:f>
              <c:strCache>
                <c:ptCount val="1"/>
                <c:pt idx="0">
                  <c:v>Podnikatelský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[1]VaV!$B$2:$K$2</c:f>
              <c:numCache>
                <c:formatCode>####" "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[1]VaV!$B$3:$K$3</c:f>
              <c:numCache>
                <c:formatCode>#\ ##0" "</c:formatCode>
                <c:ptCount val="10"/>
                <c:pt idx="0">
                  <c:v>7177.0739600000006</c:v>
                </c:pt>
                <c:pt idx="1">
                  <c:v>7814.021950000003</c:v>
                </c:pt>
                <c:pt idx="2">
                  <c:v>9159.0916599999982</c:v>
                </c:pt>
                <c:pt idx="3">
                  <c:v>9240.7204600000096</c:v>
                </c:pt>
                <c:pt idx="4">
                  <c:v>10385.940730000004</c:v>
                </c:pt>
                <c:pt idx="5">
                  <c:v>11173.96285</c:v>
                </c:pt>
                <c:pt idx="6">
                  <c:v>11448.002768142404</c:v>
                </c:pt>
                <c:pt idx="7">
                  <c:v>15107.523741645742</c:v>
                </c:pt>
                <c:pt idx="8">
                  <c:v>17438.025111953797</c:v>
                </c:pt>
                <c:pt idx="9">
                  <c:v>18859.833691763433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C-42A8-A37F-324C6D190966}"/>
            </c:ext>
          </c:extLst>
        </c:ser>
        <c:ser>
          <c:idx val="1"/>
          <c:order val="1"/>
          <c:tx>
            <c:strRef>
              <c:f>[1]VaV!$A$4</c:f>
              <c:strCache>
                <c:ptCount val="1"/>
                <c:pt idx="0">
                  <c:v>Vládní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[1]VaV!$B$2:$K$2</c:f>
              <c:numCache>
                <c:formatCode>####" "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[1]VaV!$B$4:$K$4</c:f>
              <c:numCache>
                <c:formatCode>#\ ##0" "</c:formatCode>
                <c:ptCount val="10"/>
                <c:pt idx="0">
                  <c:v>8877.7429999999949</c:v>
                </c:pt>
                <c:pt idx="1">
                  <c:v>9682.5889999999999</c:v>
                </c:pt>
                <c:pt idx="2">
                  <c:v>10110.998999999998</c:v>
                </c:pt>
                <c:pt idx="3">
                  <c:v>10833.731689999997</c:v>
                </c:pt>
                <c:pt idx="4">
                  <c:v>12499.065009999997</c:v>
                </c:pt>
                <c:pt idx="5">
                  <c:v>14297.933999999992</c:v>
                </c:pt>
                <c:pt idx="6">
                  <c:v>9693.3080000000027</c:v>
                </c:pt>
                <c:pt idx="7">
                  <c:v>9831.5189999999948</c:v>
                </c:pt>
                <c:pt idx="8">
                  <c:v>10552.448999999993</c:v>
                </c:pt>
                <c:pt idx="9">
                  <c:v>11578.317999999996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C-42A8-A37F-324C6D190966}"/>
            </c:ext>
          </c:extLst>
        </c:ser>
        <c:ser>
          <c:idx val="2"/>
          <c:order val="2"/>
          <c:tx>
            <c:strRef>
              <c:f>[1]VaV!$A$5</c:f>
              <c:strCache>
                <c:ptCount val="1"/>
                <c:pt idx="0">
                  <c:v>Vysokoškolský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[1]VaV!$B$2:$K$2</c:f>
              <c:numCache>
                <c:formatCode>####" "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[1]VaV!$B$5:$K$5</c:f>
              <c:numCache>
                <c:formatCode>#\ ##0" "</c:formatCode>
                <c:ptCount val="10"/>
                <c:pt idx="0">
                  <c:v>4626.0209999999997</c:v>
                </c:pt>
                <c:pt idx="1">
                  <c:v>5281.7750000000005</c:v>
                </c:pt>
                <c:pt idx="2">
                  <c:v>5241.6490000000003</c:v>
                </c:pt>
                <c:pt idx="3">
                  <c:v>5944.8670000000002</c:v>
                </c:pt>
                <c:pt idx="4">
                  <c:v>6404.5870000000004</c:v>
                </c:pt>
                <c:pt idx="5">
                  <c:v>7384.5940000000028</c:v>
                </c:pt>
                <c:pt idx="6">
                  <c:v>6351.6330000000016</c:v>
                </c:pt>
                <c:pt idx="7">
                  <c:v>6947.5460000000012</c:v>
                </c:pt>
                <c:pt idx="8">
                  <c:v>8753.8377940132013</c:v>
                </c:pt>
                <c:pt idx="9">
                  <c:v>9513.4499999999971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3C-42A8-A37F-324C6D190966}"/>
            </c:ext>
          </c:extLst>
        </c:ser>
        <c:ser>
          <c:idx val="3"/>
          <c:order val="3"/>
          <c:tx>
            <c:strRef>
              <c:f>[1]VaV!$A$6</c:f>
              <c:strCache>
                <c:ptCount val="1"/>
                <c:pt idx="0">
                  <c:v>Soukromý neziskový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[1]VaV!$B$2:$K$2</c:f>
              <c:numCache>
                <c:formatCode>####" "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[1]VaV!$B$6:$K$6</c:f>
              <c:numCache>
                <c:formatCode>#\ ##0" "</c:formatCode>
                <c:ptCount val="10"/>
                <c:pt idx="0">
                  <c:v>201.60165999999992</c:v>
                </c:pt>
                <c:pt idx="1">
                  <c:v>163.03272999999999</c:v>
                </c:pt>
                <c:pt idx="2">
                  <c:v>177.46917000000002</c:v>
                </c:pt>
                <c:pt idx="3">
                  <c:v>145.42587</c:v>
                </c:pt>
                <c:pt idx="4">
                  <c:v>153.19854999999993</c:v>
                </c:pt>
                <c:pt idx="5">
                  <c:v>142.99760000000001</c:v>
                </c:pt>
                <c:pt idx="6">
                  <c:v>138.94560044049098</c:v>
                </c:pt>
                <c:pt idx="7">
                  <c:v>147.28625436100546</c:v>
                </c:pt>
                <c:pt idx="8">
                  <c:v>123.60699999999999</c:v>
                </c:pt>
                <c:pt idx="9">
                  <c:v>163.12800000000001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3C-42A8-A37F-324C6D190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384320"/>
        <c:axId val="77394304"/>
      </c:barChart>
      <c:catAx>
        <c:axId val="77384320"/>
        <c:scaling>
          <c:orientation val="minMax"/>
        </c:scaling>
        <c:delete val="0"/>
        <c:axPos val="b"/>
        <c:numFmt formatCode="####&quot; 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7394304"/>
        <c:crosses val="autoZero"/>
        <c:auto val="1"/>
        <c:lblAlgn val="ctr"/>
        <c:lblOffset val="100"/>
        <c:noMultiLvlLbl val="0"/>
      </c:catAx>
      <c:valAx>
        <c:axId val="7739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v mil. Kč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01084864391951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73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000" b="1"/>
              <a:t>VÝZKUMNÍ</a:t>
            </a:r>
            <a:r>
              <a:rPr lang="cs-CZ" sz="1000" b="1" baseline="0"/>
              <a:t> PRACOVNÍCI VE VaV PODLE SEKTORŮ PROVÁDĚNÍ</a:t>
            </a:r>
            <a:endParaRPr lang="cs-CZ" sz="10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[1]VaV!$A$29</c:f>
              <c:strCache>
                <c:ptCount val="1"/>
                <c:pt idx="0">
                  <c:v>Podnikatelský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[1]VaV!$B$28:$K$28</c:f>
              <c:numCache>
                <c:formatCode>####" "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[1]VaV!$B$29:$K$29</c:f>
              <c:numCache>
                <c:formatCode>#\ ##0" "</c:formatCode>
                <c:ptCount val="10"/>
                <c:pt idx="0">
                  <c:v>2780.3214649999977</c:v>
                </c:pt>
                <c:pt idx="1">
                  <c:v>3007.9130049999999</c:v>
                </c:pt>
                <c:pt idx="2">
                  <c:v>3438.9106500000007</c:v>
                </c:pt>
                <c:pt idx="3">
                  <c:v>3991.3984149999992</c:v>
                </c:pt>
                <c:pt idx="4">
                  <c:v>4019.6701199999984</c:v>
                </c:pt>
                <c:pt idx="5">
                  <c:v>4266.7485299999998</c:v>
                </c:pt>
                <c:pt idx="6">
                  <c:v>4732.0298121440374</c:v>
                </c:pt>
                <c:pt idx="7">
                  <c:v>5445.5806036762087</c:v>
                </c:pt>
                <c:pt idx="8">
                  <c:v>6490.7191600403703</c:v>
                </c:pt>
                <c:pt idx="9">
                  <c:v>5836.2202166588331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A-4086-83B9-BE449D018ADF}"/>
            </c:ext>
          </c:extLst>
        </c:ser>
        <c:ser>
          <c:idx val="1"/>
          <c:order val="1"/>
          <c:tx>
            <c:strRef>
              <c:f>[1]VaV!$A$30</c:f>
              <c:strCache>
                <c:ptCount val="1"/>
                <c:pt idx="0">
                  <c:v>Vládní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[1]VaV!$B$28:$K$28</c:f>
              <c:numCache>
                <c:formatCode>####" "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[1]VaV!$B$30:$K$30</c:f>
              <c:numCache>
                <c:formatCode>#\ ##0" "</c:formatCode>
                <c:ptCount val="10"/>
                <c:pt idx="0">
                  <c:v>4854.030499999998</c:v>
                </c:pt>
                <c:pt idx="1">
                  <c:v>4913.0139999999983</c:v>
                </c:pt>
                <c:pt idx="2">
                  <c:v>4770.9670000000006</c:v>
                </c:pt>
                <c:pt idx="3">
                  <c:v>4767.8689999999997</c:v>
                </c:pt>
                <c:pt idx="4">
                  <c:v>5046.8798800000013</c:v>
                </c:pt>
                <c:pt idx="5">
                  <c:v>5056.6500000000005</c:v>
                </c:pt>
                <c:pt idx="6">
                  <c:v>4922.8640000000005</c:v>
                </c:pt>
                <c:pt idx="7">
                  <c:v>5368.790500000001</c:v>
                </c:pt>
                <c:pt idx="8">
                  <c:v>5193.8725000000004</c:v>
                </c:pt>
                <c:pt idx="9">
                  <c:v>5215.6570000000011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A-4086-83B9-BE449D018ADF}"/>
            </c:ext>
          </c:extLst>
        </c:ser>
        <c:ser>
          <c:idx val="2"/>
          <c:order val="2"/>
          <c:tx>
            <c:strRef>
              <c:f>[1]VaV!$A$31</c:f>
              <c:strCache>
                <c:ptCount val="1"/>
                <c:pt idx="0">
                  <c:v>Vysokoškolský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[1]VaV!$B$28:$K$28</c:f>
              <c:numCache>
                <c:formatCode>####" "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[1]VaV!$B$31:$K$31</c:f>
              <c:numCache>
                <c:formatCode>#\ ##0" "</c:formatCode>
                <c:ptCount val="10"/>
                <c:pt idx="0">
                  <c:v>4364.4865</c:v>
                </c:pt>
                <c:pt idx="1">
                  <c:v>4375.2050000000008</c:v>
                </c:pt>
                <c:pt idx="2">
                  <c:v>4223.5524999999989</c:v>
                </c:pt>
                <c:pt idx="3">
                  <c:v>4771.7704999999987</c:v>
                </c:pt>
                <c:pt idx="4">
                  <c:v>4409.9360000000015</c:v>
                </c:pt>
                <c:pt idx="5">
                  <c:v>4446.2355000000007</c:v>
                </c:pt>
                <c:pt idx="6">
                  <c:v>3741.0945000000006</c:v>
                </c:pt>
                <c:pt idx="7">
                  <c:v>4274.3535000000011</c:v>
                </c:pt>
                <c:pt idx="8">
                  <c:v>4958.6184570094993</c:v>
                </c:pt>
                <c:pt idx="9">
                  <c:v>5489.4609999999984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A-4086-83B9-BE449D018ADF}"/>
            </c:ext>
          </c:extLst>
        </c:ser>
        <c:ser>
          <c:idx val="3"/>
          <c:order val="3"/>
          <c:tx>
            <c:strRef>
              <c:f>[1]VaV!$A$32</c:f>
              <c:strCache>
                <c:ptCount val="1"/>
                <c:pt idx="0">
                  <c:v>Soukromý neziskový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[1]VaV!$B$28:$K$28</c:f>
              <c:numCache>
                <c:formatCode>####" "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[1]VaV!$B$32:$K$32</c:f>
              <c:numCache>
                <c:formatCode>#\ ##0" "</c:formatCode>
                <c:ptCount val="10"/>
                <c:pt idx="0">
                  <c:v>115.28271499999998</c:v>
                </c:pt>
                <c:pt idx="1">
                  <c:v>98.465504999999993</c:v>
                </c:pt>
                <c:pt idx="2">
                  <c:v>107.0551</c:v>
                </c:pt>
                <c:pt idx="3">
                  <c:v>105.54003</c:v>
                </c:pt>
                <c:pt idx="4">
                  <c:v>103.806595</c:v>
                </c:pt>
                <c:pt idx="5">
                  <c:v>84.84481000000001</c:v>
                </c:pt>
                <c:pt idx="6">
                  <c:v>86.525061294065353</c:v>
                </c:pt>
                <c:pt idx="7">
                  <c:v>98.51301279427696</c:v>
                </c:pt>
                <c:pt idx="8">
                  <c:v>83.41749999999999</c:v>
                </c:pt>
                <c:pt idx="9">
                  <c:v>95.697000000000017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A-4086-83B9-BE449D018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435264"/>
        <c:axId val="77436800"/>
      </c:barChart>
      <c:catAx>
        <c:axId val="77435264"/>
        <c:scaling>
          <c:orientation val="minMax"/>
        </c:scaling>
        <c:delete val="0"/>
        <c:axPos val="b"/>
        <c:numFmt formatCode="####&quot; &quot;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7436800"/>
        <c:crosses val="autoZero"/>
        <c:auto val="1"/>
        <c:lblAlgn val="ctr"/>
        <c:lblOffset val="100"/>
        <c:noMultiLvlLbl val="0"/>
      </c:catAx>
      <c:valAx>
        <c:axId val="7743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74352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4221296296296297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 sz="800"/>
                    <a:t>v tisících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112317699418008"/>
          <c:y val="0.89802774653168338"/>
          <c:w val="0.72007248659135004"/>
          <c:h val="7.4097689008386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2</xdr:col>
      <xdr:colOff>1514475</xdr:colOff>
      <xdr:row>34</xdr:row>
      <xdr:rowOff>47625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34</xdr:row>
      <xdr:rowOff>104774</xdr:rowOff>
    </xdr:from>
    <xdr:to>
      <xdr:col>2</xdr:col>
      <xdr:colOff>1476374</xdr:colOff>
      <xdr:row>48</xdr:row>
      <xdr:rowOff>171449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32</xdr:row>
      <xdr:rowOff>123825</xdr:rowOff>
    </xdr:from>
    <xdr:to>
      <xdr:col>0</xdr:col>
      <xdr:colOff>1057275</xdr:colOff>
      <xdr:row>33</xdr:row>
      <xdr:rowOff>180975</xdr:rowOff>
    </xdr:to>
    <xdr:sp macro="" textlink="">
      <xdr:nvSpPr>
        <xdr:cNvPr id="2" name="TextovéPole 1"/>
        <xdr:cNvSpPr txBox="1"/>
      </xdr:nvSpPr>
      <xdr:spPr>
        <a:xfrm>
          <a:off x="85725" y="6362700"/>
          <a:ext cx="9715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Zdroj dat: ČSÚ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0.89315</cdr:y>
    </cdr:from>
    <cdr:to>
      <cdr:x>0.17739</cdr:x>
      <cdr:y>0.98374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0" y="2441575"/>
          <a:ext cx="971550" cy="2476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Zdroj dat: ČSÚ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cis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  <sheetName val="cizinci"/>
    </sheetNames>
    <sheetDataSet>
      <sheetData sheetId="0"/>
      <sheetData sheetId="1">
        <row r="2">
          <cell r="B2">
            <v>2010</v>
          </cell>
          <cell r="C2">
            <v>2011</v>
          </cell>
          <cell r="D2">
            <v>2012</v>
          </cell>
          <cell r="E2">
            <v>2013</v>
          </cell>
          <cell r="F2">
            <v>2014</v>
          </cell>
          <cell r="G2">
            <v>2015</v>
          </cell>
          <cell r="H2">
            <v>2016</v>
          </cell>
          <cell r="I2">
            <v>2017</v>
          </cell>
          <cell r="J2">
            <v>2018</v>
          </cell>
          <cell r="K2">
            <v>2019</v>
          </cell>
        </row>
        <row r="3">
          <cell r="A3" t="str">
            <v>Podnikatelský</v>
          </cell>
          <cell r="B3">
            <v>7177.0739600000006</v>
          </cell>
          <cell r="C3">
            <v>7814.021950000003</v>
          </cell>
          <cell r="D3">
            <v>9159.0916599999982</v>
          </cell>
          <cell r="E3">
            <v>9240.7204600000096</v>
          </cell>
          <cell r="F3">
            <v>10385.940730000004</v>
          </cell>
          <cell r="G3">
            <v>11173.96285</v>
          </cell>
          <cell r="H3">
            <v>11448.002768142404</v>
          </cell>
          <cell r="I3">
            <v>15107.523741645742</v>
          </cell>
          <cell r="J3">
            <v>17438.025111953797</v>
          </cell>
          <cell r="K3">
            <v>18859.833691763433</v>
          </cell>
        </row>
        <row r="4">
          <cell r="A4" t="str">
            <v>Vládní</v>
          </cell>
          <cell r="B4">
            <v>8877.7429999999949</v>
          </cell>
          <cell r="C4">
            <v>9682.5889999999999</v>
          </cell>
          <cell r="D4">
            <v>10110.998999999998</v>
          </cell>
          <cell r="E4">
            <v>10833.731689999997</v>
          </cell>
          <cell r="F4">
            <v>12499.065009999997</v>
          </cell>
          <cell r="G4">
            <v>14297.933999999992</v>
          </cell>
          <cell r="H4">
            <v>9693.3080000000027</v>
          </cell>
          <cell r="I4">
            <v>9831.5189999999948</v>
          </cell>
          <cell r="J4">
            <v>10552.448999999993</v>
          </cell>
          <cell r="K4">
            <v>11578.317999999996</v>
          </cell>
        </row>
        <row r="5">
          <cell r="A5" t="str">
            <v>Vysokoškolský</v>
          </cell>
          <cell r="B5">
            <v>4626.0209999999997</v>
          </cell>
          <cell r="C5">
            <v>5281.7750000000005</v>
          </cell>
          <cell r="D5">
            <v>5241.6490000000003</v>
          </cell>
          <cell r="E5">
            <v>5944.8670000000002</v>
          </cell>
          <cell r="F5">
            <v>6404.5870000000004</v>
          </cell>
          <cell r="G5">
            <v>7384.5940000000028</v>
          </cell>
          <cell r="H5">
            <v>6351.6330000000016</v>
          </cell>
          <cell r="I5">
            <v>6947.5460000000012</v>
          </cell>
          <cell r="J5">
            <v>8753.8377940132013</v>
          </cell>
          <cell r="K5">
            <v>9513.4499999999971</v>
          </cell>
        </row>
        <row r="6">
          <cell r="A6" t="str">
            <v>Soukromý neziskový</v>
          </cell>
          <cell r="B6">
            <v>201.60165999999992</v>
          </cell>
          <cell r="C6">
            <v>163.03272999999999</v>
          </cell>
          <cell r="D6">
            <v>177.46917000000002</v>
          </cell>
          <cell r="E6">
            <v>145.42587</v>
          </cell>
          <cell r="F6">
            <v>153.19854999999993</v>
          </cell>
          <cell r="G6">
            <v>142.99760000000001</v>
          </cell>
          <cell r="H6">
            <v>138.94560044049098</v>
          </cell>
          <cell r="I6">
            <v>147.28625436100546</v>
          </cell>
          <cell r="J6">
            <v>123.60699999999999</v>
          </cell>
          <cell r="K6">
            <v>163.12800000000001</v>
          </cell>
        </row>
        <row r="28">
          <cell r="B28">
            <v>2010</v>
          </cell>
          <cell r="C28">
            <v>2011</v>
          </cell>
          <cell r="D28">
            <v>2012</v>
          </cell>
          <cell r="E28">
            <v>2013</v>
          </cell>
          <cell r="F28">
            <v>2014</v>
          </cell>
          <cell r="G28">
            <v>2015</v>
          </cell>
          <cell r="H28">
            <v>2016</v>
          </cell>
          <cell r="I28">
            <v>2017</v>
          </cell>
          <cell r="J28">
            <v>2018</v>
          </cell>
          <cell r="K28">
            <v>2019</v>
          </cell>
        </row>
        <row r="29">
          <cell r="A29" t="str">
            <v>Podnikatelský</v>
          </cell>
          <cell r="B29">
            <v>2780.3214649999977</v>
          </cell>
          <cell r="C29">
            <v>3007.9130049999999</v>
          </cell>
          <cell r="D29">
            <v>3438.9106500000007</v>
          </cell>
          <cell r="E29">
            <v>3991.3984149999992</v>
          </cell>
          <cell r="F29">
            <v>4019.6701199999984</v>
          </cell>
          <cell r="G29">
            <v>4266.7485299999998</v>
          </cell>
          <cell r="H29">
            <v>4732.0298121440374</v>
          </cell>
          <cell r="I29">
            <v>5445.5806036762087</v>
          </cell>
          <cell r="J29">
            <v>6490.7191600403703</v>
          </cell>
          <cell r="K29">
            <v>5836.2202166588331</v>
          </cell>
        </row>
        <row r="30">
          <cell r="A30" t="str">
            <v>Vládní</v>
          </cell>
          <cell r="B30">
            <v>4854.030499999998</v>
          </cell>
          <cell r="C30">
            <v>4913.0139999999983</v>
          </cell>
          <cell r="D30">
            <v>4770.9670000000006</v>
          </cell>
          <cell r="E30">
            <v>4767.8689999999997</v>
          </cell>
          <cell r="F30">
            <v>5046.8798800000013</v>
          </cell>
          <cell r="G30">
            <v>5056.6500000000005</v>
          </cell>
          <cell r="H30">
            <v>4922.8640000000005</v>
          </cell>
          <cell r="I30">
            <v>5368.790500000001</v>
          </cell>
          <cell r="J30">
            <v>5193.8725000000004</v>
          </cell>
          <cell r="K30">
            <v>5215.6570000000011</v>
          </cell>
        </row>
        <row r="31">
          <cell r="A31" t="str">
            <v>Vysokoškolský</v>
          </cell>
          <cell r="B31">
            <v>4364.4865</v>
          </cell>
          <cell r="C31">
            <v>4375.2050000000008</v>
          </cell>
          <cell r="D31">
            <v>4223.5524999999989</v>
          </cell>
          <cell r="E31">
            <v>4771.7704999999987</v>
          </cell>
          <cell r="F31">
            <v>4409.9360000000015</v>
          </cell>
          <cell r="G31">
            <v>4446.2355000000007</v>
          </cell>
          <cell r="H31">
            <v>3741.0945000000006</v>
          </cell>
          <cell r="I31">
            <v>4274.3535000000011</v>
          </cell>
          <cell r="J31">
            <v>4958.6184570094993</v>
          </cell>
          <cell r="K31">
            <v>5489.4609999999984</v>
          </cell>
        </row>
        <row r="32">
          <cell r="A32" t="str">
            <v>Soukromý neziskový</v>
          </cell>
          <cell r="B32">
            <v>115.28271499999998</v>
          </cell>
          <cell r="C32">
            <v>98.465504999999993</v>
          </cell>
          <cell r="D32">
            <v>107.0551</v>
          </cell>
          <cell r="E32">
            <v>105.54003</v>
          </cell>
          <cell r="F32">
            <v>103.806595</v>
          </cell>
          <cell r="G32">
            <v>84.84481000000001</v>
          </cell>
          <cell r="H32">
            <v>86.525061294065353</v>
          </cell>
          <cell r="I32">
            <v>98.51301279427696</v>
          </cell>
          <cell r="J32">
            <v>83.41749999999999</v>
          </cell>
          <cell r="K32">
            <v>95.697000000000017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sqref="A1:C1"/>
    </sheetView>
  </sheetViews>
  <sheetFormatPr defaultRowHeight="15" x14ac:dyDescent="0.25"/>
  <cols>
    <col min="1" max="1" width="38.140625" style="34" customWidth="1"/>
    <col min="2" max="3" width="23.140625" style="34" customWidth="1"/>
  </cols>
  <sheetData>
    <row r="1" spans="1:3" ht="26.25" customHeight="1" x14ac:dyDescent="0.25">
      <c r="A1" s="45" t="s">
        <v>0</v>
      </c>
      <c r="B1" s="45"/>
      <c r="C1" s="45"/>
    </row>
    <row r="2" spans="1:3" x14ac:dyDescent="0.25">
      <c r="A2" s="35"/>
      <c r="B2" s="35"/>
      <c r="C2" s="36" t="s">
        <v>18</v>
      </c>
    </row>
    <row r="3" spans="1:3" x14ac:dyDescent="0.25">
      <c r="A3" s="1"/>
      <c r="B3" s="2" t="s">
        <v>1</v>
      </c>
      <c r="C3" s="3" t="s">
        <v>2</v>
      </c>
    </row>
    <row r="4" spans="1:3" x14ac:dyDescent="0.25">
      <c r="A4" s="37" t="s">
        <v>3</v>
      </c>
      <c r="B4" s="4">
        <v>40114.729691763423</v>
      </c>
      <c r="C4" s="5">
        <v>111622.04681941256</v>
      </c>
    </row>
    <row r="5" spans="1:3" x14ac:dyDescent="0.25">
      <c r="A5" s="38" t="s">
        <v>4</v>
      </c>
      <c r="B5" s="7"/>
      <c r="C5" s="8"/>
    </row>
    <row r="6" spans="1:3" x14ac:dyDescent="0.25">
      <c r="A6" s="39" t="s">
        <v>5</v>
      </c>
      <c r="B6" s="9">
        <v>19013.963578343621</v>
      </c>
      <c r="C6" s="10">
        <v>64735.662536227435</v>
      </c>
    </row>
    <row r="7" spans="1:3" x14ac:dyDescent="0.25">
      <c r="A7" s="39" t="s">
        <v>6</v>
      </c>
      <c r="B7" s="9">
        <v>18528.344000000001</v>
      </c>
      <c r="C7" s="10">
        <v>37580.898000000008</v>
      </c>
    </row>
    <row r="8" spans="1:3" x14ac:dyDescent="0.25">
      <c r="A8" s="39" t="s">
        <v>7</v>
      </c>
      <c r="B8" s="9">
        <v>2385.4961134197847</v>
      </c>
      <c r="C8" s="10">
        <v>8064.2760516075396</v>
      </c>
    </row>
    <row r="9" spans="1:3" x14ac:dyDescent="0.25">
      <c r="A9" s="39" t="s">
        <v>8</v>
      </c>
      <c r="B9" s="9">
        <v>186.9260000000001</v>
      </c>
      <c r="C9" s="10">
        <v>1241.2102315776381</v>
      </c>
    </row>
    <row r="10" spans="1:3" x14ac:dyDescent="0.25">
      <c r="A10" s="40" t="s">
        <v>9</v>
      </c>
      <c r="B10" s="9">
        <v>2.5615654480240035</v>
      </c>
      <c r="C10" s="10">
        <v>1.9416565150394309</v>
      </c>
    </row>
    <row r="11" spans="1:3" x14ac:dyDescent="0.25">
      <c r="A11" s="41" t="s">
        <v>15</v>
      </c>
      <c r="B11" s="12">
        <v>40482.405232520294</v>
      </c>
      <c r="C11" s="13">
        <v>117074.7688979969</v>
      </c>
    </row>
    <row r="12" spans="1:3" x14ac:dyDescent="0.25">
      <c r="A12" s="39" t="s">
        <v>10</v>
      </c>
      <c r="B12" s="9">
        <v>34.889443863199233</v>
      </c>
      <c r="C12" s="14">
        <v>30.221890373822106</v>
      </c>
    </row>
    <row r="13" spans="1:3" x14ac:dyDescent="0.25">
      <c r="A13" s="38" t="s">
        <v>16</v>
      </c>
      <c r="B13" s="12">
        <v>28415.916572210514</v>
      </c>
      <c r="C13" s="15">
        <v>79245.004599164444</v>
      </c>
    </row>
    <row r="14" spans="1:3" x14ac:dyDescent="0.25">
      <c r="A14" s="39" t="s">
        <v>10</v>
      </c>
      <c r="B14" s="9">
        <v>33.435622333790391</v>
      </c>
      <c r="C14" s="14">
        <v>28.794991083441257</v>
      </c>
    </row>
    <row r="15" spans="1:3" x14ac:dyDescent="0.25">
      <c r="A15" s="38" t="s">
        <v>17</v>
      </c>
      <c r="B15" s="12">
        <v>16637.035216658835</v>
      </c>
      <c r="C15" s="16">
        <v>42500.339996957853</v>
      </c>
    </row>
    <row r="16" spans="1:3" x14ac:dyDescent="0.25">
      <c r="A16" s="39" t="s">
        <v>10</v>
      </c>
      <c r="B16" s="9">
        <v>28.042520811452647</v>
      </c>
      <c r="C16" s="14">
        <v>23.890583017899182</v>
      </c>
    </row>
    <row r="17" spans="1:3" x14ac:dyDescent="0.25">
      <c r="A17" s="42" t="s">
        <v>11</v>
      </c>
      <c r="B17" s="9"/>
      <c r="C17" s="17"/>
    </row>
    <row r="18" spans="1:3" x14ac:dyDescent="0.25">
      <c r="A18" s="43" t="s">
        <v>12</v>
      </c>
      <c r="B18" s="12">
        <v>5836.2202166588331</v>
      </c>
      <c r="C18" s="18">
        <v>21706.601851851206</v>
      </c>
    </row>
    <row r="19" spans="1:3" x14ac:dyDescent="0.25">
      <c r="A19" s="43" t="s">
        <v>13</v>
      </c>
      <c r="B19" s="12">
        <v>5215.6570000000011</v>
      </c>
      <c r="C19" s="18">
        <v>7968.1995000000043</v>
      </c>
    </row>
    <row r="20" spans="1:3" x14ac:dyDescent="0.25">
      <c r="A20" s="43" t="s">
        <v>14</v>
      </c>
      <c r="B20" s="12">
        <v>5489.4609999999984</v>
      </c>
      <c r="C20" s="18">
        <v>12663.115999999996</v>
      </c>
    </row>
    <row r="21" spans="1:3" x14ac:dyDescent="0.25">
      <c r="A21" s="11"/>
      <c r="B21" s="19"/>
      <c r="C21" s="20"/>
    </row>
    <row r="22" spans="1:3" x14ac:dyDescent="0.25">
      <c r="A22" s="21"/>
      <c r="B22" s="19"/>
    </row>
    <row r="23" spans="1:3" x14ac:dyDescent="0.25">
      <c r="A23" s="22"/>
      <c r="B23" s="20"/>
      <c r="C23" s="20"/>
    </row>
    <row r="24" spans="1:3" x14ac:dyDescent="0.25">
      <c r="A24" s="22"/>
      <c r="B24" s="19"/>
      <c r="C24" s="20"/>
    </row>
    <row r="25" spans="1:3" x14ac:dyDescent="0.25">
      <c r="A25" s="23"/>
      <c r="B25" s="19"/>
      <c r="C25" s="20"/>
    </row>
    <row r="26" spans="1:3" x14ac:dyDescent="0.25">
      <c r="A26" s="22"/>
      <c r="B26" s="19"/>
      <c r="C26" s="20"/>
    </row>
    <row r="27" spans="1:3" x14ac:dyDescent="0.25">
      <c r="A27" s="24"/>
      <c r="B27" s="25"/>
      <c r="C27" s="25"/>
    </row>
    <row r="28" spans="1:3" x14ac:dyDescent="0.25">
      <c r="A28" s="26"/>
      <c r="B28" s="27"/>
      <c r="C28" s="27"/>
    </row>
    <row r="29" spans="1:3" x14ac:dyDescent="0.25">
      <c r="A29" s="26"/>
      <c r="B29" s="27"/>
      <c r="C29" s="27"/>
    </row>
    <row r="30" spans="1:3" x14ac:dyDescent="0.25">
      <c r="A30" s="28"/>
      <c r="B30" s="29"/>
      <c r="C30" s="29"/>
    </row>
    <row r="31" spans="1:3" x14ac:dyDescent="0.25">
      <c r="A31" s="30"/>
      <c r="B31" s="27"/>
      <c r="C31" s="27"/>
    </row>
    <row r="32" spans="1:3" x14ac:dyDescent="0.25">
      <c r="A32" s="26"/>
      <c r="B32" s="27"/>
    </row>
    <row r="33" spans="1:3" x14ac:dyDescent="0.25">
      <c r="A33" s="26"/>
      <c r="B33" s="27"/>
      <c r="C33" s="27"/>
    </row>
    <row r="34" spans="1:3" x14ac:dyDescent="0.25">
      <c r="A34" s="31"/>
      <c r="B34" s="27"/>
      <c r="C34" s="44"/>
    </row>
    <row r="35" spans="1:3" x14ac:dyDescent="0.25">
      <c r="A35" s="26"/>
      <c r="B35" s="27"/>
    </row>
    <row r="36" spans="1:3" x14ac:dyDescent="0.25">
      <c r="A36" s="26"/>
      <c r="B36" s="27"/>
    </row>
    <row r="37" spans="1:3" x14ac:dyDescent="0.25">
      <c r="A37" s="31"/>
      <c r="B37" s="27"/>
      <c r="C37" s="27"/>
    </row>
    <row r="38" spans="1:3" x14ac:dyDescent="0.25">
      <c r="A38" s="26"/>
      <c r="B38" s="27"/>
      <c r="C38" s="27"/>
    </row>
    <row r="39" spans="1:3" x14ac:dyDescent="0.25">
      <c r="A39" s="26"/>
      <c r="B39" s="27"/>
      <c r="C39" s="27"/>
    </row>
    <row r="40" spans="1:3" x14ac:dyDescent="0.25">
      <c r="A40" s="32"/>
      <c r="B40" s="32"/>
      <c r="C40" s="32"/>
    </row>
    <row r="41" spans="1:3" x14ac:dyDescent="0.25">
      <c r="A41" s="32"/>
      <c r="B41" s="32"/>
      <c r="C41" s="32"/>
    </row>
    <row r="42" spans="1:3" x14ac:dyDescent="0.25">
      <c r="A42" s="32"/>
      <c r="B42" s="32"/>
      <c r="C42" s="32"/>
    </row>
    <row r="43" spans="1:3" x14ac:dyDescent="0.25">
      <c r="A43" s="32"/>
      <c r="B43" s="32"/>
      <c r="C43" s="32"/>
    </row>
    <row r="44" spans="1:3" x14ac:dyDescent="0.25">
      <c r="A44" s="33"/>
      <c r="B44" s="32"/>
      <c r="C44" s="32"/>
    </row>
    <row r="46" spans="1:3" x14ac:dyDescent="0.25">
      <c r="A46" s="6"/>
    </row>
    <row r="49" spans="3:3" x14ac:dyDescent="0.25">
      <c r="C49" s="44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2021-06-29T09:29:49Z</cp:lastPrinted>
  <dcterms:created xsi:type="dcterms:W3CDTF">2021-06-29T04:35:31Z</dcterms:created>
  <dcterms:modified xsi:type="dcterms:W3CDTF">2021-06-29T09:31:57Z</dcterms:modified>
</cp:coreProperties>
</file>